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bjective\Objects\"/>
    </mc:Choice>
  </mc:AlternateContent>
  <bookViews>
    <workbookView xWindow="480" yWindow="45" windowWidth="15885" windowHeight="5385" activeTab="3"/>
  </bookViews>
  <sheets>
    <sheet name="2023" sheetId="9" r:id="rId1"/>
    <sheet name="2024" sheetId="12" r:id="rId2"/>
    <sheet name="2025" sheetId="15" r:id="rId3"/>
    <sheet name="2026" sheetId="14" r:id="rId4"/>
  </sheets>
  <calcPr calcId="162913"/>
</workbook>
</file>

<file path=xl/calcChain.xml><?xml version="1.0" encoding="utf-8"?>
<calcChain xmlns="http://schemas.openxmlformats.org/spreadsheetml/2006/main">
  <c r="ND3" i="15" l="1"/>
  <c r="MW3" i="15"/>
  <c r="MP3" i="15"/>
  <c r="MI3" i="15"/>
  <c r="MB3" i="15"/>
  <c r="LU3" i="15"/>
  <c r="LN3" i="15"/>
  <c r="LG3" i="15"/>
  <c r="KZ3" i="15"/>
  <c r="KS3" i="15"/>
  <c r="KL3" i="15"/>
  <c r="KE3" i="15"/>
  <c r="JX3" i="15"/>
  <c r="JQ3" i="15"/>
  <c r="JJ3" i="15"/>
  <c r="JC3" i="15"/>
  <c r="IV3" i="15"/>
  <c r="IO3" i="15"/>
  <c r="IH3" i="15"/>
  <c r="IA3" i="15"/>
  <c r="HT3" i="15"/>
  <c r="HM3" i="15"/>
  <c r="HF3" i="15"/>
  <c r="GY3" i="15"/>
  <c r="GR3" i="15"/>
  <c r="GK3" i="15"/>
  <c r="GD3" i="15"/>
  <c r="FW3" i="15"/>
  <c r="FP3" i="15"/>
  <c r="FI3" i="15"/>
  <c r="FB3" i="15"/>
  <c r="EU3" i="15"/>
  <c r="EN3" i="15"/>
  <c r="EG3" i="15"/>
  <c r="DZ3" i="15"/>
  <c r="DS3" i="15"/>
  <c r="DL3" i="15"/>
  <c r="DE3" i="15"/>
  <c r="CX3" i="15"/>
  <c r="CQ3" i="15"/>
  <c r="CJ3" i="15"/>
  <c r="CC3" i="15"/>
  <c r="BV3" i="15"/>
  <c r="BO3" i="15"/>
  <c r="BL3" i="15"/>
  <c r="BE3" i="15"/>
  <c r="AX3" i="15"/>
  <c r="AQ3" i="15"/>
  <c r="AF3" i="15"/>
  <c r="AE3" i="15"/>
  <c r="AD3" i="15"/>
  <c r="AC3" i="15"/>
  <c r="AB3" i="15"/>
  <c r="AA3" i="15"/>
  <c r="Z3" i="15"/>
  <c r="Y3" i="15"/>
  <c r="X3" i="15"/>
  <c r="W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MC1" i="15"/>
  <c r="KY1" i="15"/>
  <c r="JT1" i="15"/>
  <c r="IP1" i="15"/>
  <c r="HK1" i="15"/>
  <c r="GF1" i="15"/>
  <c r="FB1" i="15"/>
  <c r="DW1" i="15"/>
  <c r="CS1" i="15"/>
  <c r="AF3" i="14" l="1"/>
  <c r="AE3" i="14"/>
  <c r="AD3" i="14"/>
  <c r="AC3" i="14"/>
  <c r="AB3" i="14"/>
  <c r="AA3" i="14"/>
  <c r="Z3" i="14"/>
  <c r="Y3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MC1" i="14"/>
  <c r="KY1" i="14"/>
  <c r="JT1" i="14"/>
  <c r="IP1" i="14"/>
  <c r="HK1" i="14"/>
  <c r="GF1" i="14"/>
  <c r="FB1" i="14"/>
  <c r="DW1" i="14"/>
  <c r="CS1" i="14"/>
  <c r="CT1" i="12" l="1"/>
  <c r="DX1" i="12"/>
  <c r="FC1" i="12"/>
  <c r="GG1" i="12"/>
  <c r="HL1" i="12"/>
  <c r="IQ1" i="12"/>
  <c r="JU1" i="12"/>
  <c r="KZ1" i="12"/>
  <c r="MD1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V3" i="12"/>
  <c r="W3" i="12"/>
  <c r="X3" i="12"/>
  <c r="Y3" i="12"/>
  <c r="Z3" i="12"/>
  <c r="AA3" i="12"/>
  <c r="AB3" i="12"/>
  <c r="AC3" i="12"/>
  <c r="AD3" i="12"/>
  <c r="AE3" i="12"/>
  <c r="AF3" i="12"/>
  <c r="AG3" i="12"/>
  <c r="AH3" i="12"/>
  <c r="AI3" i="12"/>
  <c r="AJ3" i="12"/>
  <c r="AK3" i="12"/>
  <c r="AL3" i="12"/>
  <c r="AM3" i="12"/>
  <c r="AN3" i="12"/>
  <c r="AO3" i="12"/>
  <c r="AP3" i="12"/>
  <c r="AQ3" i="12"/>
  <c r="AR3" i="12"/>
  <c r="AS3" i="12"/>
  <c r="AT3" i="12"/>
  <c r="AU3" i="12"/>
  <c r="AV3" i="12"/>
  <c r="AW3" i="12"/>
  <c r="AX3" i="12"/>
  <c r="AY3" i="12"/>
  <c r="AZ3" i="12"/>
  <c r="BA3" i="12"/>
  <c r="BB3" i="12"/>
  <c r="BC3" i="12"/>
  <c r="BD3" i="12"/>
  <c r="BE3" i="12"/>
  <c r="BF3" i="12"/>
  <c r="BG3" i="12"/>
  <c r="BH3" i="12"/>
  <c r="BI3" i="12"/>
  <c r="BJ3" i="12"/>
  <c r="BK3" i="12"/>
  <c r="BL3" i="12"/>
  <c r="BM3" i="12"/>
  <c r="BN3" i="12"/>
  <c r="BO3" i="12"/>
  <c r="BP3" i="12"/>
  <c r="BQ3" i="12"/>
  <c r="BR3" i="12"/>
  <c r="BS3" i="12"/>
  <c r="BT3" i="12"/>
  <c r="BU3" i="12"/>
  <c r="BV3" i="12"/>
  <c r="BW3" i="12"/>
  <c r="BX3" i="12"/>
  <c r="BY3" i="12"/>
  <c r="BZ3" i="12"/>
  <c r="CA3" i="12"/>
  <c r="CB3" i="12"/>
  <c r="CC3" i="12"/>
  <c r="CD3" i="12"/>
  <c r="CE3" i="12"/>
  <c r="CF3" i="12"/>
  <c r="CG3" i="12"/>
  <c r="CH3" i="12"/>
  <c r="CI3" i="12"/>
  <c r="CJ3" i="12"/>
  <c r="CK3" i="12"/>
  <c r="CL3" i="12"/>
  <c r="CM3" i="12"/>
  <c r="CN3" i="12"/>
  <c r="CO3" i="12"/>
  <c r="CP3" i="12"/>
  <c r="CQ3" i="12"/>
  <c r="CR3" i="12"/>
  <c r="CS3" i="12"/>
  <c r="CT3" i="12"/>
  <c r="CU3" i="12"/>
  <c r="CV3" i="12"/>
  <c r="CW3" i="12"/>
  <c r="CX3" i="12"/>
  <c r="CY3" i="12"/>
  <c r="CZ3" i="12"/>
  <c r="DA3" i="12"/>
  <c r="DB3" i="12"/>
  <c r="DC3" i="12"/>
  <c r="DD3" i="12"/>
  <c r="DE3" i="12"/>
  <c r="DF3" i="12"/>
  <c r="DG3" i="12"/>
  <c r="DH3" i="12"/>
  <c r="DI3" i="12"/>
  <c r="DJ3" i="12"/>
  <c r="DK3" i="12"/>
  <c r="DL3" i="12"/>
  <c r="DM3" i="12"/>
  <c r="DN3" i="12"/>
  <c r="DO3" i="12"/>
  <c r="DP3" i="12"/>
  <c r="DQ3" i="12"/>
  <c r="DR3" i="12"/>
  <c r="DS3" i="12"/>
  <c r="DT3" i="12"/>
  <c r="DU3" i="12"/>
  <c r="DV3" i="12"/>
  <c r="DW3" i="12"/>
  <c r="DX3" i="12"/>
  <c r="DY3" i="12"/>
  <c r="DZ3" i="12"/>
  <c r="EA3" i="12"/>
  <c r="EB3" i="12"/>
  <c r="EC3" i="12"/>
  <c r="ED3" i="12"/>
  <c r="EE3" i="12"/>
  <c r="EF3" i="12"/>
  <c r="EG3" i="12"/>
  <c r="EH3" i="12"/>
  <c r="EI3" i="12"/>
  <c r="EJ3" i="12"/>
  <c r="EK3" i="12"/>
  <c r="EL3" i="12"/>
  <c r="EM3" i="12"/>
  <c r="EN3" i="12"/>
  <c r="EO3" i="12"/>
  <c r="EP3" i="12"/>
  <c r="EQ3" i="12"/>
  <c r="ER3" i="12"/>
  <c r="ES3" i="12"/>
  <c r="ET3" i="12"/>
  <c r="EU3" i="12"/>
  <c r="EV3" i="12"/>
  <c r="EW3" i="12"/>
  <c r="EX3" i="12"/>
  <c r="EY3" i="12"/>
  <c r="EZ3" i="12"/>
  <c r="FA3" i="12"/>
  <c r="FB3" i="12"/>
  <c r="FC3" i="12"/>
  <c r="FD3" i="12"/>
  <c r="FE3" i="12"/>
  <c r="FF3" i="12"/>
  <c r="FG3" i="12"/>
  <c r="FH3" i="12"/>
  <c r="FI3" i="12"/>
  <c r="FJ3" i="12"/>
  <c r="FK3" i="12"/>
  <c r="FL3" i="12"/>
  <c r="FM3" i="12"/>
  <c r="FN3" i="12"/>
  <c r="FO3" i="12"/>
  <c r="FP3" i="12"/>
  <c r="FQ3" i="12"/>
  <c r="FR3" i="12"/>
  <c r="FS3" i="12"/>
  <c r="FT3" i="12"/>
  <c r="FU3" i="12"/>
  <c r="FV3" i="12"/>
  <c r="FW3" i="12"/>
  <c r="FX3" i="12"/>
  <c r="FY3" i="12"/>
  <c r="FZ3" i="12"/>
  <c r="GA3" i="12"/>
  <c r="GB3" i="12"/>
  <c r="GC3" i="12"/>
  <c r="GD3" i="12"/>
  <c r="GE3" i="12"/>
  <c r="GF3" i="12"/>
  <c r="GG3" i="12"/>
  <c r="GH3" i="12"/>
  <c r="GI3" i="12"/>
  <c r="GJ3" i="12"/>
  <c r="GK3" i="12"/>
  <c r="GL3" i="12"/>
  <c r="GM3" i="12"/>
  <c r="GN3" i="12"/>
  <c r="GO3" i="12"/>
  <c r="GP3" i="12"/>
  <c r="GQ3" i="12"/>
  <c r="GR3" i="12"/>
  <c r="GS3" i="12"/>
  <c r="GT3" i="12"/>
  <c r="GU3" i="12"/>
  <c r="GV3" i="12"/>
  <c r="GW3" i="12"/>
  <c r="GX3" i="12"/>
  <c r="GY3" i="12"/>
  <c r="GZ3" i="12"/>
  <c r="HA3" i="12"/>
  <c r="HB3" i="12"/>
  <c r="HC3" i="12"/>
  <c r="HD3" i="12"/>
  <c r="HE3" i="12"/>
  <c r="HF3" i="12"/>
  <c r="HG3" i="12"/>
  <c r="HH3" i="12"/>
  <c r="HI3" i="12"/>
  <c r="HJ3" i="12"/>
  <c r="HK3" i="12"/>
  <c r="HL3" i="12"/>
  <c r="HM3" i="12"/>
  <c r="HN3" i="12"/>
  <c r="HO3" i="12"/>
  <c r="HP3" i="12"/>
  <c r="HQ3" i="12"/>
  <c r="HR3" i="12"/>
  <c r="HS3" i="12"/>
  <c r="HT3" i="12"/>
  <c r="HU3" i="12"/>
  <c r="HV3" i="12"/>
  <c r="HW3" i="12"/>
  <c r="HX3" i="12"/>
  <c r="HY3" i="12"/>
  <c r="HZ3" i="12"/>
  <c r="IA3" i="12"/>
  <c r="IB3" i="12"/>
  <c r="IC3" i="12"/>
  <c r="ID3" i="12"/>
  <c r="IE3" i="12"/>
  <c r="IF3" i="12"/>
  <c r="IG3" i="12"/>
  <c r="IH3" i="12"/>
  <c r="II3" i="12"/>
  <c r="IJ3" i="12"/>
  <c r="IK3" i="12"/>
  <c r="IL3" i="12"/>
  <c r="IM3" i="12"/>
  <c r="IN3" i="12"/>
  <c r="IO3" i="12"/>
  <c r="IP3" i="12"/>
  <c r="IQ3" i="12"/>
  <c r="IR3" i="12"/>
  <c r="IS3" i="12"/>
  <c r="IT3" i="12"/>
  <c r="IU3" i="12"/>
  <c r="IV3" i="12"/>
  <c r="IW3" i="12"/>
  <c r="IX3" i="12"/>
  <c r="IY3" i="12"/>
  <c r="IZ3" i="12"/>
  <c r="JA3" i="12"/>
  <c r="JB3" i="12"/>
  <c r="JC3" i="12"/>
  <c r="JD3" i="12"/>
  <c r="JE3" i="12"/>
  <c r="JF3" i="12"/>
  <c r="JG3" i="12"/>
  <c r="JH3" i="12"/>
  <c r="JI3" i="12"/>
  <c r="JJ3" i="12"/>
  <c r="JK3" i="12"/>
  <c r="JL3" i="12"/>
  <c r="JM3" i="12"/>
  <c r="JN3" i="12"/>
  <c r="JO3" i="12"/>
  <c r="JP3" i="12"/>
  <c r="JQ3" i="12"/>
  <c r="JR3" i="12"/>
  <c r="JS3" i="12"/>
  <c r="JT3" i="12"/>
  <c r="JU3" i="12"/>
  <c r="JV3" i="12"/>
  <c r="JW3" i="12"/>
  <c r="JX3" i="12"/>
  <c r="JY3" i="12"/>
  <c r="JZ3" i="12"/>
  <c r="KA3" i="12"/>
  <c r="KB3" i="12"/>
  <c r="KC3" i="12"/>
  <c r="KD3" i="12"/>
  <c r="KE3" i="12"/>
  <c r="KF3" i="12"/>
  <c r="KG3" i="12"/>
  <c r="KH3" i="12"/>
  <c r="KI3" i="12"/>
  <c r="KJ3" i="12"/>
  <c r="KK3" i="12"/>
  <c r="KL3" i="12"/>
  <c r="KM3" i="12"/>
  <c r="KN3" i="12"/>
  <c r="KO3" i="12"/>
  <c r="KP3" i="12"/>
  <c r="KQ3" i="12"/>
  <c r="KR3" i="12"/>
  <c r="KS3" i="12"/>
  <c r="KT3" i="12"/>
  <c r="KU3" i="12"/>
  <c r="KV3" i="12"/>
  <c r="KW3" i="12"/>
  <c r="KX3" i="12"/>
  <c r="KY3" i="12"/>
  <c r="KZ3" i="12"/>
  <c r="LA3" i="12"/>
  <c r="LB3" i="12"/>
  <c r="LC3" i="12"/>
  <c r="LD3" i="12"/>
  <c r="LE3" i="12"/>
  <c r="LF3" i="12"/>
  <c r="LG3" i="12"/>
  <c r="LH3" i="12"/>
  <c r="LI3" i="12"/>
  <c r="LJ3" i="12"/>
  <c r="LK3" i="12"/>
  <c r="LL3" i="12"/>
  <c r="LM3" i="12"/>
  <c r="LN3" i="12"/>
  <c r="LO3" i="12"/>
  <c r="LP3" i="12"/>
  <c r="LQ3" i="12"/>
  <c r="LR3" i="12"/>
  <c r="LS3" i="12"/>
  <c r="LT3" i="12"/>
  <c r="LU3" i="12"/>
  <c r="LV3" i="12"/>
  <c r="LW3" i="12"/>
  <c r="LX3" i="12"/>
  <c r="LY3" i="12"/>
  <c r="LZ3" i="12"/>
  <c r="MA3" i="12"/>
  <c r="MB3" i="12"/>
  <c r="MC3" i="12"/>
  <c r="MD3" i="12"/>
  <c r="ME3" i="12"/>
  <c r="MF3" i="12"/>
  <c r="MG3" i="12"/>
  <c r="MH3" i="12"/>
  <c r="MI3" i="12"/>
  <c r="MJ3" i="12"/>
  <c r="MK3" i="12"/>
  <c r="ML3" i="12"/>
  <c r="MM3" i="12"/>
  <c r="MN3" i="12"/>
  <c r="MO3" i="12"/>
  <c r="MP3" i="12"/>
  <c r="MQ3" i="12"/>
  <c r="MR3" i="12"/>
  <c r="MS3" i="12"/>
  <c r="MT3" i="12"/>
  <c r="MU3" i="12"/>
  <c r="MV3" i="12"/>
  <c r="MW3" i="12"/>
  <c r="MX3" i="12"/>
  <c r="MY3" i="12"/>
  <c r="MZ3" i="12"/>
  <c r="NA3" i="12"/>
  <c r="NB3" i="12"/>
  <c r="NC3" i="12"/>
  <c r="ND3" i="12"/>
  <c r="NE3" i="12"/>
  <c r="NF3" i="12"/>
  <c r="NG3" i="12"/>
  <c r="NH3" i="12"/>
</calcChain>
</file>

<file path=xl/sharedStrings.xml><?xml version="1.0" encoding="utf-8"?>
<sst xmlns="http://schemas.openxmlformats.org/spreadsheetml/2006/main" count="1813" uniqueCount="294">
  <si>
    <t>MON</t>
  </si>
  <si>
    <t>TUE</t>
  </si>
  <si>
    <t>WED</t>
  </si>
  <si>
    <t>THU</t>
  </si>
  <si>
    <t>FRI</t>
  </si>
  <si>
    <t>SAT</t>
  </si>
  <si>
    <t>SUN</t>
  </si>
  <si>
    <t>Good Friday</t>
  </si>
  <si>
    <t>Easter Monday</t>
  </si>
  <si>
    <t>New Year's Day</t>
  </si>
  <si>
    <t>Christmas Day</t>
  </si>
  <si>
    <t>Boxing Day</t>
  </si>
  <si>
    <t>Devonport Cup</t>
  </si>
  <si>
    <t>Mon</t>
  </si>
  <si>
    <t>Royal Hobart Regatta</t>
  </si>
  <si>
    <t>Launceston Cup</t>
  </si>
  <si>
    <t>Easter Sunday</t>
  </si>
  <si>
    <t>Anzac Day</t>
  </si>
  <si>
    <t>Western Australia Day</t>
  </si>
  <si>
    <t>TBA</t>
  </si>
  <si>
    <t>Australia Day</t>
  </si>
  <si>
    <t>Helicopter Structural Engineering Familiarisation Course (215483)</t>
  </si>
  <si>
    <t>AM Supporting Staff Course (217271)</t>
  </si>
  <si>
    <t>Introduction to DASR M (215122)</t>
  </si>
  <si>
    <t>Introduction to DASR 66 (216011)</t>
  </si>
  <si>
    <t>Introduction to DASR145 (215179)</t>
  </si>
  <si>
    <t xml:space="preserve">Aircraft Structural Integrity Familiarisation Course (217809) </t>
  </si>
  <si>
    <t>Airworthiness Review Practitioner Course(215732)</t>
  </si>
  <si>
    <t>Type Certification Course (216207)</t>
  </si>
  <si>
    <t>DASR 21 Introduction to Initial Airworthiness (215182)</t>
  </si>
  <si>
    <t>DASR 139 Certification Practitioners Course (217563)</t>
  </si>
  <si>
    <t>DASR 139 Aerodrome Supporting Staff Course (217300)</t>
  </si>
  <si>
    <t>NDT EN4179 Maint Verification (PIET) (217106)</t>
  </si>
  <si>
    <t>NDITECHL2 Recertification (PIET) (216929)</t>
  </si>
  <si>
    <t>NDTL2 LPT Solvent Removable (PIET) (113007)</t>
  </si>
  <si>
    <t>NDTL2LPT Solvent Removable (PIET) (113007)</t>
  </si>
  <si>
    <t>Composite Specialist (PIET) (216309)</t>
  </si>
  <si>
    <t xml:space="preserve"> Composite Specialist (PIET) (216309)</t>
  </si>
  <si>
    <t>Composite Specialist (PIET) (216309</t>
  </si>
  <si>
    <t>Composite &amp; Adhesive Bonding Recertification 
(PIET) (216963)</t>
  </si>
  <si>
    <t>L2 PAUT 
(Specialist PIET) (215952)</t>
  </si>
  <si>
    <t>L2 Thermographic   (Specialist PIET) (216030)</t>
  </si>
  <si>
    <t>MilitaryType Certificate Holder Obligations Course (217863)</t>
  </si>
  <si>
    <t>MilitaryType CertificateHolder Obligations Course (217863)</t>
  </si>
  <si>
    <t>DASR Uncrewed Aircraft Systems Fundamentals  (217980)</t>
  </si>
  <si>
    <t>Aviation Safety ManagementSystems Practitioner Course(216450)</t>
  </si>
  <si>
    <t>Aviation Software Certification Fundamentals (215856)</t>
  </si>
  <si>
    <t>Aviation System Safety Application Level 3 (217545)</t>
  </si>
  <si>
    <t>Introduction To DASR 145(215179)</t>
  </si>
  <si>
    <t>Introduction to DASR 66(216011)</t>
  </si>
  <si>
    <t>AviationSystemSafety-Level2-(Theory)(217517)</t>
  </si>
  <si>
    <t>AviationSoftwareCertification(Intermediate) (217285)</t>
  </si>
  <si>
    <t>PropulsionSystemsEngineeringCourse (200924)</t>
  </si>
  <si>
    <t>E3 Management for Maintainers (110054)</t>
  </si>
  <si>
    <t>Type Certification Course(216207)</t>
  </si>
  <si>
    <t>AirworthinessReviewPractitionerCourse (215732)</t>
  </si>
  <si>
    <t>Introduction to DASRM (215122)</t>
  </si>
  <si>
    <t>Introduction to DASR 145(215179)</t>
  </si>
  <si>
    <t>E3 For Designers (110053)</t>
  </si>
  <si>
    <t>MilitaryTypeCertificateHolderObligationsCourse(217863)</t>
  </si>
  <si>
    <t>Aircraft Structural Integrity Familiarisation Course  (217809)</t>
  </si>
  <si>
    <t>DO-326A Airworthiness Cyber Security Training (219045)</t>
  </si>
  <si>
    <t>Aviation Software Certification (Intermediate)</t>
  </si>
  <si>
    <t>2 Days</t>
  </si>
  <si>
    <t>ADELE</t>
  </si>
  <si>
    <t>DASR UAS Fundamentals Course</t>
  </si>
  <si>
    <t>Uncrewed Aircraft Systems</t>
  </si>
  <si>
    <t>05—08 Mar,  22—25 Oct</t>
  </si>
  <si>
    <t>3.5 Days</t>
  </si>
  <si>
    <t>AMB</t>
  </si>
  <si>
    <t>Propulsion Systems Engineering </t>
  </si>
  <si>
    <t>Propulsion Systems Engineering</t>
  </si>
  <si>
    <t>05 —16 Aug</t>
  </si>
  <si>
    <t>2 Weeks</t>
  </si>
  <si>
    <t>Thermographic Testing Level 2 Course</t>
  </si>
  <si>
    <t xml:space="preserve">3 Weeks </t>
  </si>
  <si>
    <t>Phased Array Ultrasonic Testing Level 2 Course </t>
  </si>
  <si>
    <t>26 Feb—01 Mar</t>
  </si>
  <si>
    <t>5 Days</t>
  </si>
  <si>
    <t>NDT EN4179 Annual Maintenance Verification</t>
  </si>
  <si>
    <t>04—15 Mar,  29 Apr—10 May, 16—27 Sep,  07—18 Oct</t>
  </si>
  <si>
    <t>10 Days</t>
  </si>
  <si>
    <t>AMB, NZ</t>
  </si>
  <si>
    <t>NDITECHL2 Recertification Course</t>
  </si>
  <si>
    <t>32 Weeks</t>
  </si>
  <si>
    <t>Non Destructive Inspection Technician Level 2</t>
  </si>
  <si>
    <t xml:space="preserve">04—15 Mar,  20—31 May,  10—21 Jun, 19—30 Aug,  4—15 Nov </t>
  </si>
  <si>
    <t>Non Destructive Testing (NDT) Level 2 Solvent Removable Penetrant Testing Course</t>
  </si>
  <si>
    <t>Non-Destructive Testing</t>
  </si>
  <si>
    <t>4 Days</t>
  </si>
  <si>
    <t>E3 Management For Maintainers</t>
  </si>
  <si>
    <t>E3 Management For Designers</t>
  </si>
  <si>
    <t>E3 Management</t>
  </si>
  <si>
    <t>DO-326A Airworthiness Cyber Security Training </t>
  </si>
  <si>
    <t>DO-326A Airworthiness Cyber Security Training</t>
  </si>
  <si>
    <t>1 Day</t>
  </si>
  <si>
    <t>Online</t>
  </si>
  <si>
    <t>Accountable Manager Supporting Staff Course</t>
  </si>
  <si>
    <t>27 Feb, 28 Aug</t>
  </si>
  <si>
    <t>DASR Aviation Safety Management Systems – Practitioner</t>
  </si>
  <si>
    <t>~4hrs over 2 weeks</t>
  </si>
  <si>
    <t>Introduction to DASR 66</t>
  </si>
  <si>
    <t>~1 Day over 2 weeks</t>
  </si>
  <si>
    <t>DASR 21  Introduction to Initial Airworthiness</t>
  </si>
  <si>
    <t>Introduction to DASR M</t>
  </si>
  <si>
    <t>1.5 Days</t>
  </si>
  <si>
    <t>DASR 139 Certification Practitioners Course</t>
  </si>
  <si>
    <t>DASR 139 Aerodrome Operator Supporting Staff Course</t>
  </si>
  <si>
    <t>Introduction to DASR 145</t>
  </si>
  <si>
    <t>Defence Aviation Safety Regulation</t>
  </si>
  <si>
    <t>12 Mar,  13 Mar,  28 May,  29 May,  30 Jul,  31 Jul,  02 Oct,  03 Oct</t>
  </si>
  <si>
    <t>Composite and Adhesive Bonding Recertification Course</t>
  </si>
  <si>
    <t>08 Apr—24 May,  10 Jun—26 Jul;  12 Aug—27 Sep;  14 Oct—29 Nov</t>
  </si>
  <si>
    <t>7 Weeks</t>
  </si>
  <si>
    <t>Composite Specialist Course</t>
  </si>
  <si>
    <t>Composite Materials</t>
  </si>
  <si>
    <t>Aviation System Safety Application (Level 3)</t>
  </si>
  <si>
    <t>Aviation System Safety Theory (Level 2)</t>
  </si>
  <si>
    <t>On-Demand</t>
  </si>
  <si>
    <t>2 Hours</t>
  </si>
  <si>
    <t>Aviation System Safety Introduction (Level 1)</t>
  </si>
  <si>
    <t>Aviation System Safety</t>
  </si>
  <si>
    <t>5 x ½ days</t>
  </si>
  <si>
    <t>CBR</t>
  </si>
  <si>
    <t>Aviation Software Certification Intermediate Course</t>
  </si>
  <si>
    <t>Aviation Software</t>
  </si>
  <si>
    <t>Airworthiness Review Practitioner Course</t>
  </si>
  <si>
    <t>Airworthiness Review</t>
  </si>
  <si>
    <t>Military Type Certificate Holder Obligations </t>
  </si>
  <si>
    <t>2 x Half Days</t>
  </si>
  <si>
    <t>Type Certification</t>
  </si>
  <si>
    <t>3 Days</t>
  </si>
  <si>
    <t>Helicopter Structural Engineering Familiarisation Course</t>
  </si>
  <si>
    <t>DPM &amp; DST</t>
  </si>
  <si>
    <t>Aircraft Structural Integrity Familiarisation Course</t>
  </si>
  <si>
    <t>Aircraft Structures</t>
  </si>
  <si>
    <t>Dates</t>
  </si>
  <si>
    <t>Course Code</t>
  </si>
  <si>
    <t>Duration</t>
  </si>
  <si>
    <t>Location</t>
  </si>
  <si>
    <t>Course Name</t>
  </si>
  <si>
    <t>Category</t>
  </si>
  <si>
    <t>MAR</t>
  </si>
  <si>
    <t>FEB</t>
  </si>
  <si>
    <t>JAN</t>
  </si>
  <si>
    <t>13—14 Mar,  15—16 May,  17—18 Jul,  18—19 Sep,  20—21 Nov</t>
  </si>
  <si>
    <t>AMB, ALB</t>
  </si>
  <si>
    <t>Aircraft Type Certifcation &amp; MTC Holders</t>
  </si>
  <si>
    <r>
      <rPr>
        <b/>
        <sz val="24"/>
        <color theme="0"/>
        <rFont val="Calibri"/>
        <family val="2"/>
        <scheme val="minor"/>
      </rPr>
      <t>DASA Training Calendar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2024</t>
    </r>
  </si>
  <si>
    <t>DPM or Virtual</t>
  </si>
  <si>
    <t>Aviation Software Certification Fundamentals </t>
  </si>
  <si>
    <t>27 Feb, 12 Mar, 2 Apr, 26 Nov</t>
  </si>
  <si>
    <t>28— 29 Feb, 13—14 Mar, 3—4 Apr, 27—28 Nov</t>
  </si>
  <si>
    <t>08 Apr—15 Nov</t>
  </si>
  <si>
    <t>AMB,BUNDAMBA</t>
  </si>
  <si>
    <t>Pulic Holidays</t>
  </si>
  <si>
    <t>Labour Day, WA</t>
  </si>
  <si>
    <t>Labour Day, Vic</t>
  </si>
  <si>
    <t>Eight Hours Day, Tas</t>
  </si>
  <si>
    <t>March Public Holiday, SA</t>
  </si>
  <si>
    <t>Canberra Day, ACT</t>
  </si>
  <si>
    <t>King Island Show, TAS</t>
  </si>
  <si>
    <t>Labour Day, QLD</t>
  </si>
  <si>
    <t>AGFEST, TAS</t>
  </si>
  <si>
    <t>May Day, NT</t>
  </si>
  <si>
    <t>Reconciliation Day, ACT</t>
  </si>
  <si>
    <t>King's Birthday, National except WA &amp; QLD</t>
  </si>
  <si>
    <t>Alice Springs Show Day, NT</t>
  </si>
  <si>
    <t>Tennant Creek Show Day, NT</t>
  </si>
  <si>
    <t>Katherine Show Day, NT</t>
  </si>
  <si>
    <t>Darwin Show Day, NT</t>
  </si>
  <si>
    <t>Picnic Day, NT</t>
  </si>
  <si>
    <t>Ekka Day, QLD</t>
  </si>
  <si>
    <t>Borroloola Show Day, NT</t>
  </si>
  <si>
    <t>King's Birthday, WA</t>
  </si>
  <si>
    <t>AFL Grand Final Friday, VIC</t>
  </si>
  <si>
    <t>Burnie Show, TAS</t>
  </si>
  <si>
    <t>Labour Day, ACT, NSW, SA</t>
  </si>
  <si>
    <t>King's Birthday, QLD</t>
  </si>
  <si>
    <t>Royal Launceston Show, TAS</t>
  </si>
  <si>
    <t>Flinders Island Show, TAS</t>
  </si>
  <si>
    <t>Royal Hobart Show, TAS</t>
  </si>
  <si>
    <t>Recreation Day, TAS</t>
  </si>
  <si>
    <t>Easter Tuesday, TAS</t>
  </si>
  <si>
    <t>Melbourne Cup Day, VIC</t>
  </si>
  <si>
    <t>Devonport Show, TAS</t>
  </si>
  <si>
    <t>New Year's Eve, NT, SA</t>
  </si>
  <si>
    <t>Proclamation Day, SA</t>
  </si>
  <si>
    <t>Christmas Eve, NT, QLD, SA</t>
  </si>
  <si>
    <t xml:space="preserve">Denotes Main Public Holidays - See below for full list </t>
  </si>
  <si>
    <t>29 Feb—1 Mar, 20—21 June, 5—6 Sept</t>
  </si>
  <si>
    <t>16—19 Apr, 8—10 Oct</t>
  </si>
  <si>
    <t>Air Navigation Services Provider Account. Mgr Support Staff</t>
  </si>
  <si>
    <t>Williamtown, VB</t>
  </si>
  <si>
    <t>13 Feb, 6 Mar</t>
  </si>
  <si>
    <t>Edinburgh</t>
  </si>
  <si>
    <t>9—12 April</t>
  </si>
  <si>
    <t>DPM</t>
  </si>
  <si>
    <t>19—22 March</t>
  </si>
  <si>
    <t>07—10 May</t>
  </si>
  <si>
    <t>4 days</t>
  </si>
  <si>
    <t>28—29 Feb, 20—21 Mar, 01—02 May,  23—24 Jul, 16—17 Oct</t>
  </si>
  <si>
    <t>04—08 Mar,   08—12 Jul,  26—30 Aug,  25—29 Nov</t>
  </si>
  <si>
    <t>05—16 Feb,  11—22 Mar,01—12 Apr,15—26 Apr,29Apr—10 May,13—24 May,10 Jun—21 Jun,24 Jun—05 Jul,15 Jul—26 Jul,29 Jul—09 Aug,12 Aug—23 Aug,02 Sep—13 Sep,16 Sep—27 Sep,28 Oct—08 Nov,11 Nov—22 Nov</t>
  </si>
  <si>
    <t>05 — 16 Feb,  11—22 Mar,01—12 Apr,15—26 Apr,29Apr—10 May,13—24 May,10 Jun—21 Jun,24 Jun—05 Jul,15 Jul—26 Jul,29 Jul—09 Aug,12 Aug—23 Aug,02 Sep—13 Sep,16 Sep—27 Sep,28 Oct—08 Nov,11 Nov—22 Nov</t>
  </si>
  <si>
    <t>19—22 Mar, 6—9 Aug</t>
  </si>
  <si>
    <t>DASR Aviation Safety Management Systems - Assessor (Internal Only)</t>
  </si>
  <si>
    <t>29 Feb, 29 Aug</t>
  </si>
  <si>
    <t>13 Feb,  15 Feb,  19 Feb,  21 Feb, 01 May</t>
  </si>
  <si>
    <t xml:space="preserve">Click here for the Defence Flight Safety Bureau Trainining Calendar 2024 </t>
  </si>
  <si>
    <t>12—14 Mar, 9-13 Sept</t>
  </si>
  <si>
    <t>14 Oct - 1 Nov</t>
  </si>
  <si>
    <t>04— 19 Mar, 29 Apr—14 May, 17 Jun —02 Jul,05 Aug—20 Aug,16 Sep—01 Oct,18 Nov—03 Dec</t>
  </si>
  <si>
    <t>19 Feb—01 Mar,  20 —31 May,  15 —26 Jul,  18—20 Sep,  20—22 Nov</t>
  </si>
  <si>
    <t>06—09 May,19—22 Aug,28—31 Oct</t>
  </si>
  <si>
    <t>28—29 Feb, 20—21 Mar, 01—02 May,  23—24 Jul, 25-26 Sept, 30—31 Oct</t>
  </si>
  <si>
    <t>19-22 Nov</t>
  </si>
  <si>
    <r>
      <rPr>
        <b/>
        <sz val="24"/>
        <color theme="0"/>
        <rFont val="Calibri"/>
        <family val="2"/>
        <scheme val="minor"/>
      </rPr>
      <t>DASA Training Calendar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2025</t>
    </r>
  </si>
  <si>
    <t xml:space="preserve">Click here for the Defence Flight Safety Bureau Trainining Calendar 2025 </t>
  </si>
  <si>
    <t>S</t>
  </si>
  <si>
    <t>M</t>
  </si>
  <si>
    <t>T</t>
  </si>
  <si>
    <t>W</t>
  </si>
  <si>
    <t>F</t>
  </si>
  <si>
    <t>4-7 March</t>
  </si>
  <si>
    <t>26 —28 Feb; 28—30 May;  23 —25 Jul;  17 —19 Sep;  19 —21 Nov</t>
  </si>
  <si>
    <t>03 —18 Mar;12 —27 May; 23 Jun—08 Jul;  04 —19 Aug;  15 —30 Sep;  17 Nov —02 Dec</t>
  </si>
  <si>
    <t xml:space="preserve">18 Feb;11 Mar; 25 Nov </t>
  </si>
  <si>
    <t>19 —20 Feb;12 —13 Mar; 26 —27 Nov</t>
  </si>
  <si>
    <t>25 Feb; 27 Feb</t>
  </si>
  <si>
    <t>19 —20 Mar; 28—29 May;  16 —17 Jul;  17 —18 Sep;  19 —20 Nov</t>
  </si>
  <si>
    <t>19—22 May ;20 —23 Oct</t>
  </si>
  <si>
    <t>19-20 Feb; 26-27 Feb; 12-13 Mar; 2-3 Apr; 4-5 June; 9-10 July; 10-11 Sept; 19-20 Nov</t>
  </si>
  <si>
    <t>24 Feb - 11 April; 28 April - 13 June ; 23 June - 8 Aug</t>
  </si>
  <si>
    <t xml:space="preserve">28 Jan - 12 Sept </t>
  </si>
  <si>
    <t>25-28 Feb</t>
  </si>
  <si>
    <t>3 - 14 March; 19-30 May; 16-27 June</t>
  </si>
  <si>
    <t>18 Feb; 19 Feb; 20 Feb; 17 June, 18 June</t>
  </si>
  <si>
    <t>DASR Safety Management Systems – Practitioner</t>
  </si>
  <si>
    <t>DASR Safety Management Systems - Assessor (Internal Only)</t>
  </si>
  <si>
    <t>4 Feb; 13 Aug</t>
  </si>
  <si>
    <t>FBN/DPM/VIRTUAL</t>
  </si>
  <si>
    <t>Online/HMAS Harman</t>
  </si>
  <si>
    <t>ADELE &amp; DPM</t>
  </si>
  <si>
    <t>6-7 March; 19-20 June; 11-12 Sept</t>
  </si>
  <si>
    <t>10 —14Feb;12—16 May;  11 —15 Aug;  13 —17 Oct</t>
  </si>
  <si>
    <t>3 Feb; 31 Mar; 12 May:16 June; 21 July; 15 Sept; 13 Oct; 17 Nov</t>
  </si>
  <si>
    <t xml:space="preserve">20-23 May </t>
  </si>
  <si>
    <t>Air Cargo Delivery Service Provider - Accountable Manager Supporting Staff Course</t>
  </si>
  <si>
    <t>8-11 April; 14-17 October 2025</t>
  </si>
  <si>
    <t>MEL and Virtual</t>
  </si>
  <si>
    <t>17-19 March; 22-26 Sept</t>
  </si>
  <si>
    <t>25 —28 Feb; 12-15 Aug</t>
  </si>
  <si>
    <t>31Mar—11 Apr;14—25Apr;28 Apr—09 May;12—23 May;26May—06Jun;09 Jun—20 Jun;30 Jun—11 Jul;28Jul—08 Aug;11 Aug—22Aug;25 Aug—05 Sep;08 Sep—19 Sep;22 Sep—03 Oct;06 Oct—17 Oct;20 Oct—31 Oct;10 Nov—21 Nov</t>
  </si>
  <si>
    <t>1-3 April; 19-21 Aug</t>
  </si>
  <si>
    <t>Nowra</t>
  </si>
  <si>
    <t>2-5 Sept</t>
  </si>
  <si>
    <t>18 - 21 Feb;29 April – 2 May; 18-21 Nov</t>
  </si>
  <si>
    <r>
      <rPr>
        <b/>
        <sz val="24"/>
        <color theme="0"/>
        <rFont val="Calibri"/>
        <family val="2"/>
        <scheme val="minor"/>
      </rPr>
      <t>DASA Training Calendar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2026</t>
    </r>
  </si>
  <si>
    <t>5 Days Vir/3 Days F2F</t>
  </si>
  <si>
    <t>24-27 Feb</t>
  </si>
  <si>
    <t>17-18 Feb,17-18 Mar,21-22 Apr,11-12 Aug,25-26 Aug,8-9 Sep,22-23
 Sep,13-14 Oct,27-28 Oct,10-11 Nov,24-25 Nov</t>
  </si>
  <si>
    <t>17,23 Feb; 16 Mar; 18 May; 22 June; 3,31 Aug;12 Oct; 16 Nov</t>
  </si>
  <si>
    <t>FBN/DPM</t>
  </si>
  <si>
    <t>18 Feb; 12 Aug</t>
  </si>
  <si>
    <t>10-13 Mar, (Aug-Sep TBC)</t>
  </si>
  <si>
    <t xml:space="preserve">28 Apr-1 May; 13-16 Oct </t>
  </si>
  <si>
    <t>18-19 Feb; 26-27 Aug; 25-26 Nov</t>
  </si>
  <si>
    <t>Military Air Operator Supporting Staff Course</t>
  </si>
  <si>
    <t>Virtual &amp; Gallipoli</t>
  </si>
  <si>
    <t>24-26 Mar, 15-17 Sept</t>
  </si>
  <si>
    <t xml:space="preserve">Virtual </t>
  </si>
  <si>
    <t>Virtual</t>
  </si>
  <si>
    <t>9-13 Feb;11-15 May;10-14 Aug;5-9 Oct</t>
  </si>
  <si>
    <t>17 Feb;19 Feb;6 Aug</t>
  </si>
  <si>
    <t>2-17 Mar;11-26 May;22 jun-7 Jul;3-18 Aug;14-29 Sep;16 Nov-1 Dec</t>
  </si>
  <si>
    <t>18-19 Mar;27-28 May;15-16 Jul;16-17 Sep;18-19 Nov</t>
  </si>
  <si>
    <t>25-27 Feb;29 Apr-1 May;15-17 Jul;16-18 Sep;18-20 Nov</t>
  </si>
  <si>
    <t>3 Mar;5 Mar;25 Mar;11 Nov</t>
  </si>
  <si>
    <t>17 Feb;25 Aug;24 Nov</t>
  </si>
  <si>
    <t>25-28 May</t>
  </si>
  <si>
    <t>4-5 Mar; 17-18 June; 16-17 Sept</t>
  </si>
  <si>
    <t>10-12 Mar; 18-22 May</t>
  </si>
  <si>
    <t>Virtual Course</t>
  </si>
  <si>
    <t>10-13 Feb</t>
  </si>
  <si>
    <t>5-8 May</t>
  </si>
  <si>
    <t xml:space="preserve">18 Mar;7 Jul </t>
  </si>
  <si>
    <t>9-20 Feb:2-13 Mar;20 Apr-1 May;1-12 Jun;13-24 Jul;10-21 Aug;21 Sep-2 Oct;2-13 Nov</t>
  </si>
  <si>
    <t>9-20 Feb:2-13 Mar;30 Mar-10 Apr;20 Apr-1 May;1-12 Jun;22 jun-3 Jul;13-24 Jul;10-21 Aug;31 Aug-11 Sep;21 Sep-2 Oct;12-23 Oct;2-13 Nov</t>
  </si>
  <si>
    <t>9 Feb-27 Mar; 20 Apr-5 June; 22 June-7 Aug</t>
  </si>
  <si>
    <t xml:space="preserve">4 Feb; 14 Apr; 15 Apr; 16 Apr; 9 June; 10 June; 11 June; </t>
  </si>
  <si>
    <t>2-13 Mar; 18-29 May; 15-26 June</t>
  </si>
  <si>
    <t>26 Jan-11 Sept</t>
  </si>
  <si>
    <t>16-27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</si>
</sst>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dd"/>
  </numFmts>
  <fonts count="32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70C0"/>
      <name val="Arial"/>
      <family val="2"/>
    </font>
    <font>
      <b/>
      <sz val="12"/>
      <name val="Calibri"/>
      <family val="2"/>
      <scheme val="minor"/>
    </font>
    <font>
      <u/>
      <sz val="12"/>
      <name val="Arial"/>
      <family val="2"/>
    </font>
    <font>
      <b/>
      <u/>
      <sz val="12"/>
      <color rgb="FFFF0000"/>
      <name val="Arial"/>
      <family val="2"/>
    </font>
    <font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u/>
      <sz val="12"/>
      <color theme="0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u/>
      <sz val="11"/>
      <color indexed="1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0A0A0A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indexed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56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4.9989318521683403E-2"/>
      </right>
      <top style="thin">
        <color theme="0" tint="-0.49998474074526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502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2" xfId="0" applyFont="1" applyBorder="1" applyAlignment="1">
      <alignment vertical="center" wrapText="1"/>
    </xf>
    <xf numFmtId="0" fontId="0" fillId="6" borderId="2" xfId="0" applyFill="1" applyBorder="1"/>
    <xf numFmtId="0" fontId="3" fillId="6" borderId="2" xfId="1" applyFont="1" applyFill="1" applyBorder="1" applyAlignment="1" applyProtection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6" borderId="0" xfId="0" applyFill="1"/>
    <xf numFmtId="0" fontId="4" fillId="6" borderId="2" xfId="0" applyFont="1" applyFill="1" applyBorder="1" applyAlignment="1">
      <alignment horizontal="center" vertical="center" wrapText="1"/>
    </xf>
    <xf numFmtId="0" fontId="4" fillId="6" borderId="2" xfId="1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1" fontId="3" fillId="6" borderId="10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>
      <alignment horizontal="center"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2" xfId="1" applyFont="1" applyFill="1" applyBorder="1" applyAlignment="1" applyProtection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" fontId="4" fillId="6" borderId="10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1" fontId="4" fillId="6" borderId="7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17" fontId="3" fillId="3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 wrapText="1"/>
    </xf>
    <xf numFmtId="17" fontId="4" fillId="3" borderId="5" xfId="0" applyNumberFormat="1" applyFont="1" applyFill="1" applyBorder="1" applyAlignment="1">
      <alignment horizontal="center" vertical="center" wrapText="1"/>
    </xf>
    <xf numFmtId="17" fontId="4" fillId="3" borderId="3" xfId="0" applyNumberFormat="1" applyFont="1" applyFill="1" applyBorder="1" applyAlignment="1">
      <alignment horizontal="center" vertical="center" wrapText="1"/>
    </xf>
    <xf numFmtId="17" fontId="3" fillId="3" borderId="2" xfId="0" applyNumberFormat="1" applyFont="1" applyFill="1" applyBorder="1" applyAlignment="1">
      <alignment horizontal="center" vertical="center" wrapText="1"/>
    </xf>
    <xf numFmtId="17" fontId="4" fillId="3" borderId="2" xfId="0" applyNumberFormat="1" applyFont="1" applyFill="1" applyBorder="1" applyAlignment="1">
      <alignment horizontal="center" vertical="center" wrapText="1"/>
    </xf>
    <xf numFmtId="17" fontId="4" fillId="3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wrapText="1"/>
    </xf>
    <xf numFmtId="0" fontId="8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1" fillId="0" borderId="2" xfId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" fillId="0" borderId="2" xfId="1" applyFill="1" applyBorder="1" applyAlignment="1" applyProtection="1"/>
    <xf numFmtId="0" fontId="7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/>
    </xf>
    <xf numFmtId="0" fontId="4" fillId="6" borderId="2" xfId="1" applyFont="1" applyFill="1" applyBorder="1" applyAlignment="1" applyProtection="1">
      <alignment vertical="center" wrapText="1"/>
    </xf>
    <xf numFmtId="0" fontId="2" fillId="6" borderId="2" xfId="1" applyFont="1" applyFill="1" applyBorder="1" applyAlignment="1" applyProtection="1">
      <alignment horizontal="center" vertical="center" wrapText="1"/>
    </xf>
    <xf numFmtId="0" fontId="16" fillId="6" borderId="2" xfId="1" applyFont="1" applyFill="1" applyBorder="1" applyAlignment="1" applyProtection="1">
      <alignment vertical="center" wrapText="1"/>
    </xf>
    <xf numFmtId="0" fontId="16" fillId="6" borderId="2" xfId="1" applyFont="1" applyFill="1" applyBorder="1" applyAlignment="1" applyProtection="1">
      <alignment horizontal="center" vertical="center" wrapText="1"/>
    </xf>
    <xf numFmtId="0" fontId="15" fillId="6" borderId="2" xfId="0" applyFont="1" applyFill="1" applyBorder="1"/>
    <xf numFmtId="0" fontId="0" fillId="6" borderId="1" xfId="0" applyFill="1" applyBorder="1"/>
    <xf numFmtId="0" fontId="3" fillId="6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/>
    </xf>
    <xf numFmtId="0" fontId="4" fillId="6" borderId="2" xfId="1" applyFont="1" applyFill="1" applyBorder="1" applyAlignment="1" applyProtection="1">
      <alignment horizontal="center" vertical="center"/>
    </xf>
    <xf numFmtId="0" fontId="0" fillId="6" borderId="2" xfId="0" applyFill="1" applyBorder="1" applyAlignment="1"/>
    <xf numFmtId="0" fontId="18" fillId="5" borderId="2" xfId="1" applyFont="1" applyFill="1" applyBorder="1" applyAlignment="1" applyProtection="1">
      <alignment horizontal="center" vertical="center" wrapText="1"/>
    </xf>
    <xf numFmtId="0" fontId="17" fillId="5" borderId="2" xfId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Fill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17" fillId="0" borderId="2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/>
    <xf numFmtId="0" fontId="20" fillId="0" borderId="2" xfId="0" applyFont="1" applyBorder="1"/>
    <xf numFmtId="0" fontId="17" fillId="0" borderId="2" xfId="0" applyFont="1" applyFill="1" applyBorder="1" applyAlignment="1">
      <alignment horizontal="center" vertical="center"/>
    </xf>
    <xf numFmtId="17" fontId="4" fillId="0" borderId="3" xfId="0" applyNumberFormat="1" applyFont="1" applyFill="1" applyBorder="1" applyAlignment="1">
      <alignment horizontal="center" vertical="center" wrapText="1"/>
    </xf>
    <xf numFmtId="17" fontId="4" fillId="0" borderId="4" xfId="0" applyNumberFormat="1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17" fontId="4" fillId="6" borderId="2" xfId="0" applyNumberFormat="1" applyFont="1" applyFill="1" applyBorder="1" applyAlignment="1">
      <alignment horizontal="center" vertical="center" wrapText="1"/>
    </xf>
    <xf numFmtId="0" fontId="3" fillId="5" borderId="0" xfId="1" applyFont="1" applyFill="1" applyAlignment="1" applyProtection="1">
      <alignment horizontal="center" vertical="center" wrapText="1"/>
    </xf>
    <xf numFmtId="0" fontId="7" fillId="6" borderId="2" xfId="0" applyFont="1" applyFill="1" applyBorder="1" applyAlignment="1">
      <alignment vertical="center"/>
    </xf>
    <xf numFmtId="0" fontId="3" fillId="5" borderId="0" xfId="1" applyFont="1" applyFill="1" applyAlignment="1" applyProtection="1">
      <alignment horizontal="center" wrapText="1"/>
    </xf>
    <xf numFmtId="0" fontId="3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0" xfId="0"/>
    <xf numFmtId="0" fontId="21" fillId="0" borderId="0" xfId="0" applyFont="1"/>
    <xf numFmtId="0" fontId="3" fillId="5" borderId="10" xfId="1" applyFont="1" applyFill="1" applyBorder="1" applyAlignment="1" applyProtection="1">
      <alignment horizontal="center" vertical="center"/>
    </xf>
    <xf numFmtId="0" fontId="3" fillId="5" borderId="11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17" fontId="4" fillId="3" borderId="5" xfId="0" applyNumberFormat="1" applyFont="1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vertical="center"/>
    </xf>
    <xf numFmtId="165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4" xfId="0" applyBorder="1"/>
    <xf numFmtId="0" fontId="23" fillId="0" borderId="14" xfId="1" applyFont="1" applyBorder="1" applyAlignment="1" applyProtection="1"/>
    <xf numFmtId="0" fontId="0" fillId="0" borderId="15" xfId="0" applyFont="1" applyBorder="1"/>
    <xf numFmtId="165" fontId="0" fillId="0" borderId="18" xfId="0" applyNumberFormat="1" applyBorder="1"/>
    <xf numFmtId="165" fontId="0" fillId="0" borderId="19" xfId="0" applyNumberFormat="1" applyBorder="1"/>
    <xf numFmtId="165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0" fillId="0" borderId="19" xfId="0" applyBorder="1"/>
    <xf numFmtId="0" fontId="0" fillId="0" borderId="19" xfId="0" applyFont="1" applyBorder="1"/>
    <xf numFmtId="0" fontId="21" fillId="0" borderId="20" xfId="0" applyFont="1" applyBorder="1"/>
    <xf numFmtId="165" fontId="0" fillId="0" borderId="23" xfId="0" applyNumberFormat="1" applyBorder="1"/>
    <xf numFmtId="165" fontId="0" fillId="0" borderId="24" xfId="0" applyNumberFormat="1" applyBorder="1"/>
    <xf numFmtId="165" fontId="0" fillId="0" borderId="25" xfId="0" applyNumberFormat="1" applyBorder="1"/>
    <xf numFmtId="0" fontId="0" fillId="0" borderId="26" xfId="0" applyBorder="1"/>
    <xf numFmtId="0" fontId="0" fillId="0" borderId="27" xfId="0" applyBorder="1"/>
    <xf numFmtId="0" fontId="0" fillId="0" borderId="24" xfId="0" applyBorder="1"/>
    <xf numFmtId="0" fontId="0" fillId="0" borderId="24" xfId="0" applyFont="1" applyBorder="1"/>
    <xf numFmtId="0" fontId="21" fillId="0" borderId="25" xfId="0" applyFont="1" applyBorder="1"/>
    <xf numFmtId="165" fontId="0" fillId="0" borderId="28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165" fontId="0" fillId="8" borderId="29" xfId="0" applyNumberFormat="1" applyFill="1" applyBorder="1"/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23" fillId="0" borderId="29" xfId="1" applyFont="1" applyBorder="1" applyAlignment="1" applyProtection="1"/>
    <xf numFmtId="0" fontId="0" fillId="0" borderId="30" xfId="0" applyFont="1" applyBorder="1"/>
    <xf numFmtId="0" fontId="23" fillId="0" borderId="29" xfId="1" applyFont="1" applyBorder="1" applyAlignment="1" applyProtection="1">
      <alignment wrapText="1"/>
    </xf>
    <xf numFmtId="165" fontId="0" fillId="9" borderId="29" xfId="0" applyNumberFormat="1" applyFill="1" applyBorder="1"/>
    <xf numFmtId="165" fontId="0" fillId="10" borderId="29" xfId="0" applyNumberFormat="1" applyFill="1" applyBorder="1"/>
    <xf numFmtId="165" fontId="0" fillId="11" borderId="29" xfId="0" applyNumberFormat="1" applyFill="1" applyBorder="1"/>
    <xf numFmtId="165" fontId="0" fillId="11" borderId="30" xfId="0" applyNumberFormat="1" applyFill="1" applyBorder="1"/>
    <xf numFmtId="165" fontId="0" fillId="11" borderId="28" xfId="0" applyNumberFormat="1" applyFill="1" applyBorder="1"/>
    <xf numFmtId="165" fontId="0" fillId="0" borderId="15" xfId="0" applyNumberFormat="1" applyFill="1" applyBorder="1"/>
    <xf numFmtId="165" fontId="0" fillId="0" borderId="13" xfId="0" applyNumberFormat="1" applyFill="1" applyBorder="1"/>
    <xf numFmtId="165" fontId="0" fillId="0" borderId="14" xfId="0" applyNumberFormat="1" applyFill="1" applyBorder="1"/>
    <xf numFmtId="0" fontId="21" fillId="0" borderId="0" xfId="0" applyFont="1" applyAlignment="1">
      <alignment horizontal="center" vertical="center"/>
    </xf>
    <xf numFmtId="165" fontId="22" fillId="13" borderId="34" xfId="0" applyNumberFormat="1" applyFont="1" applyFill="1" applyBorder="1" applyAlignment="1">
      <alignment horizontal="center" vertical="center"/>
    </xf>
    <xf numFmtId="165" fontId="22" fillId="13" borderId="35" xfId="0" applyNumberFormat="1" applyFont="1" applyFill="1" applyBorder="1" applyAlignment="1">
      <alignment horizontal="center" vertical="center"/>
    </xf>
    <xf numFmtId="165" fontId="22" fillId="13" borderId="36" xfId="0" applyNumberFormat="1" applyFont="1" applyFill="1" applyBorder="1" applyAlignment="1">
      <alignment horizontal="center" vertical="center"/>
    </xf>
    <xf numFmtId="165" fontId="21" fillId="13" borderId="34" xfId="0" applyNumberFormat="1" applyFont="1" applyFill="1" applyBorder="1" applyAlignment="1">
      <alignment horizontal="center" vertical="center"/>
    </xf>
    <xf numFmtId="165" fontId="21" fillId="13" borderId="35" xfId="0" applyNumberFormat="1" applyFont="1" applyFill="1" applyBorder="1" applyAlignment="1">
      <alignment horizontal="center" vertical="center"/>
    </xf>
    <xf numFmtId="165" fontId="21" fillId="13" borderId="36" xfId="0" applyNumberFormat="1" applyFont="1" applyFill="1" applyBorder="1" applyAlignment="1">
      <alignment horizontal="center" vertical="center"/>
    </xf>
    <xf numFmtId="0" fontId="22" fillId="13" borderId="35" xfId="0" applyFont="1" applyFill="1" applyBorder="1" applyAlignment="1">
      <alignment horizontal="center" vertical="center"/>
    </xf>
    <xf numFmtId="0" fontId="22" fillId="13" borderId="36" xfId="0" applyFont="1" applyFill="1" applyBorder="1" applyAlignment="1">
      <alignment horizontal="center" vertical="center"/>
    </xf>
    <xf numFmtId="165" fontId="22" fillId="13" borderId="37" xfId="0" applyNumberFormat="1" applyFont="1" applyFill="1" applyBorder="1" applyAlignment="1">
      <alignment horizontal="center" vertical="center"/>
    </xf>
    <xf numFmtId="165" fontId="22" fillId="13" borderId="0" xfId="0" applyNumberFormat="1" applyFont="1" applyFill="1" applyBorder="1" applyAlignment="1">
      <alignment horizontal="center" vertical="center"/>
    </xf>
    <xf numFmtId="165" fontId="22" fillId="13" borderId="38" xfId="0" applyNumberFormat="1" applyFont="1" applyFill="1" applyBorder="1" applyAlignment="1">
      <alignment horizontal="center" vertical="center"/>
    </xf>
    <xf numFmtId="165" fontId="21" fillId="13" borderId="37" xfId="0" applyNumberFormat="1" applyFont="1" applyFill="1" applyBorder="1" applyAlignment="1">
      <alignment horizontal="center" vertical="center"/>
    </xf>
    <xf numFmtId="165" fontId="21" fillId="13" borderId="0" xfId="0" applyNumberFormat="1" applyFont="1" applyFill="1" applyBorder="1" applyAlignment="1">
      <alignment horizontal="center" vertical="center"/>
    </xf>
    <xf numFmtId="165" fontId="21" fillId="13" borderId="38" xfId="0" applyNumberFormat="1" applyFont="1" applyFill="1" applyBorder="1" applyAlignment="1">
      <alignment horizontal="center" vertical="center"/>
    </xf>
    <xf numFmtId="0" fontId="21" fillId="13" borderId="0" xfId="0" applyFont="1" applyFill="1" applyBorder="1" applyAlignment="1">
      <alignment horizontal="center" vertical="center"/>
    </xf>
    <xf numFmtId="0" fontId="21" fillId="13" borderId="38" xfId="0" applyFont="1" applyFill="1" applyBorder="1" applyAlignment="1">
      <alignment horizontal="center" vertical="center"/>
    </xf>
    <xf numFmtId="165" fontId="22" fillId="13" borderId="39" xfId="0" applyNumberFormat="1" applyFont="1" applyFill="1" applyBorder="1" applyAlignment="1">
      <alignment horizontal="centerContinuous"/>
    </xf>
    <xf numFmtId="165" fontId="22" fillId="13" borderId="40" xfId="0" applyNumberFormat="1" applyFont="1" applyFill="1" applyBorder="1" applyAlignment="1">
      <alignment horizontal="centerContinuous"/>
    </xf>
    <xf numFmtId="165" fontId="22" fillId="13" borderId="41" xfId="0" applyNumberFormat="1" applyFont="1" applyFill="1" applyBorder="1" applyAlignment="1">
      <alignment horizontal="centerContinuous"/>
    </xf>
    <xf numFmtId="165" fontId="21" fillId="13" borderId="39" xfId="0" applyNumberFormat="1" applyFont="1" applyFill="1" applyBorder="1" applyAlignment="1">
      <alignment horizontal="centerContinuous"/>
    </xf>
    <xf numFmtId="165" fontId="21" fillId="13" borderId="40" xfId="0" applyNumberFormat="1" applyFont="1" applyFill="1" applyBorder="1" applyAlignment="1">
      <alignment horizontal="centerContinuous"/>
    </xf>
    <xf numFmtId="165" fontId="21" fillId="13" borderId="41" xfId="0" applyNumberFormat="1" applyFont="1" applyFill="1" applyBorder="1" applyAlignment="1">
      <alignment horizontal="centerContinuous"/>
    </xf>
    <xf numFmtId="0" fontId="21" fillId="13" borderId="40" xfId="0" applyFont="1" applyFill="1" applyBorder="1"/>
    <xf numFmtId="0" fontId="21" fillId="13" borderId="41" xfId="0" applyFont="1" applyFill="1" applyBorder="1"/>
    <xf numFmtId="165" fontId="0" fillId="0" borderId="29" xfId="0" applyNumberFormat="1" applyFill="1" applyBorder="1"/>
    <xf numFmtId="165" fontId="0" fillId="14" borderId="29" xfId="0" applyNumberFormat="1" applyFill="1" applyBorder="1"/>
    <xf numFmtId="0" fontId="24" fillId="13" borderId="39" xfId="0" applyFont="1" applyFill="1" applyBorder="1" applyAlignment="1">
      <alignment horizontal="left"/>
    </xf>
    <xf numFmtId="0" fontId="21" fillId="13" borderId="37" xfId="0" applyFont="1" applyFill="1" applyBorder="1" applyAlignment="1">
      <alignment horizontal="left" vertical="center"/>
    </xf>
    <xf numFmtId="0" fontId="22" fillId="13" borderId="34" xfId="0" applyFont="1" applyFill="1" applyBorder="1" applyAlignment="1">
      <alignment horizontal="left" vertical="center"/>
    </xf>
    <xf numFmtId="0" fontId="0" fillId="0" borderId="23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Alignment="1">
      <alignment horizontal="left"/>
    </xf>
    <xf numFmtId="165" fontId="0" fillId="7" borderId="29" xfId="0" applyNumberFormat="1" applyFill="1" applyBorder="1"/>
    <xf numFmtId="165" fontId="0" fillId="7" borderId="14" xfId="0" applyNumberFormat="1" applyFill="1" applyBorder="1"/>
    <xf numFmtId="165" fontId="0" fillId="7" borderId="28" xfId="0" applyNumberFormat="1" applyFill="1" applyBorder="1"/>
    <xf numFmtId="165" fontId="0" fillId="7" borderId="30" xfId="0" applyNumberFormat="1" applyFill="1" applyBorder="1"/>
    <xf numFmtId="165" fontId="0" fillId="14" borderId="29" xfId="0" applyNumberFormat="1" applyFill="1" applyBorder="1" applyProtection="1">
      <protection locked="0"/>
    </xf>
    <xf numFmtId="165" fontId="0" fillId="0" borderId="14" xfId="0" applyNumberFormat="1" applyBorder="1" applyProtection="1">
      <protection locked="0"/>
    </xf>
    <xf numFmtId="165" fontId="0" fillId="0" borderId="13" xfId="0" applyNumberFormat="1" applyBorder="1" applyProtection="1">
      <protection locked="0"/>
    </xf>
    <xf numFmtId="165" fontId="0" fillId="0" borderId="15" xfId="0" applyNumberFormat="1" applyBorder="1" applyProtection="1">
      <protection locked="0"/>
    </xf>
    <xf numFmtId="165" fontId="0" fillId="15" borderId="29" xfId="0" applyNumberFormat="1" applyFill="1" applyBorder="1" applyProtection="1">
      <protection locked="0"/>
    </xf>
    <xf numFmtId="165" fontId="0" fillId="12" borderId="14" xfId="0" applyNumberFormat="1" applyFill="1" applyBorder="1" applyProtection="1">
      <protection locked="0"/>
    </xf>
    <xf numFmtId="165" fontId="0" fillId="0" borderId="14" xfId="0" applyNumberFormat="1" applyFill="1" applyBorder="1" applyProtection="1">
      <protection locked="0"/>
    </xf>
    <xf numFmtId="165" fontId="0" fillId="0" borderId="29" xfId="0" applyNumberFormat="1" applyFill="1" applyBorder="1" applyProtection="1">
      <protection locked="0"/>
    </xf>
    <xf numFmtId="165" fontId="0" fillId="5" borderId="29" xfId="0" applyNumberFormat="1" applyFill="1" applyBorder="1"/>
    <xf numFmtId="165" fontId="0" fillId="0" borderId="25" xfId="0" applyNumberFormat="1" applyFill="1" applyBorder="1"/>
    <xf numFmtId="165" fontId="0" fillId="0" borderId="24" xfId="0" applyNumberFormat="1" applyFill="1" applyBorder="1"/>
    <xf numFmtId="165" fontId="0" fillId="0" borderId="30" xfId="0" applyNumberFormat="1" applyFill="1" applyBorder="1"/>
    <xf numFmtId="165" fontId="0" fillId="0" borderId="20" xfId="0" applyNumberFormat="1" applyFill="1" applyBorder="1"/>
    <xf numFmtId="165" fontId="0" fillId="0" borderId="19" xfId="0" applyNumberFormat="1" applyFill="1" applyBorder="1"/>
    <xf numFmtId="16" fontId="27" fillId="2" borderId="0" xfId="0" applyNumberFormat="1" applyFont="1" applyFill="1" applyBorder="1" applyAlignment="1">
      <alignment horizontal="left" vertical="center" wrapText="1"/>
    </xf>
    <xf numFmtId="0" fontId="0" fillId="0" borderId="0" xfId="0" applyFont="1" applyBorder="1"/>
    <xf numFmtId="16" fontId="0" fillId="2" borderId="0" xfId="0" applyNumberFormat="1" applyFont="1" applyFill="1" applyBorder="1" applyAlignment="1">
      <alignment horizontal="left" vertical="center" wrapText="1"/>
    </xf>
    <xf numFmtId="0" fontId="24" fillId="13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 wrapText="1"/>
    </xf>
    <xf numFmtId="0" fontId="0" fillId="16" borderId="0" xfId="0" applyFill="1" applyBorder="1"/>
    <xf numFmtId="0" fontId="0" fillId="0" borderId="0" xfId="0" applyFill="1" applyBorder="1"/>
    <xf numFmtId="165" fontId="0" fillId="16" borderId="24" xfId="0" applyNumberFormat="1" applyFill="1" applyBorder="1"/>
    <xf numFmtId="165" fontId="0" fillId="16" borderId="29" xfId="0" applyNumberFormat="1" applyFill="1" applyBorder="1"/>
    <xf numFmtId="165" fontId="0" fillId="16" borderId="14" xfId="0" applyNumberFormat="1" applyFill="1" applyBorder="1"/>
    <xf numFmtId="165" fontId="0" fillId="16" borderId="14" xfId="0" applyNumberFormat="1" applyFill="1" applyBorder="1" applyProtection="1">
      <protection locked="0"/>
    </xf>
    <xf numFmtId="165" fontId="0" fillId="16" borderId="19" xfId="0" applyNumberFormat="1" applyFill="1" applyBorder="1"/>
    <xf numFmtId="0" fontId="13" fillId="16" borderId="0" xfId="1" applyFont="1" applyFill="1" applyBorder="1" applyAlignment="1" applyProtection="1">
      <alignment horizontal="left" vertical="center" wrapText="1"/>
    </xf>
    <xf numFmtId="0" fontId="0" fillId="16" borderId="0" xfId="0" applyFont="1" applyFill="1" applyBorder="1"/>
    <xf numFmtId="165" fontId="0" fillId="16" borderId="23" xfId="0" applyNumberFormat="1" applyFill="1" applyBorder="1"/>
    <xf numFmtId="165" fontId="0" fillId="16" borderId="25" xfId="0" applyNumberFormat="1" applyFill="1" applyBorder="1"/>
    <xf numFmtId="165" fontId="0" fillId="16" borderId="28" xfId="0" applyNumberFormat="1" applyFill="1" applyBorder="1"/>
    <xf numFmtId="165" fontId="0" fillId="16" borderId="30" xfId="0" applyNumberFormat="1" applyFill="1" applyBorder="1"/>
    <xf numFmtId="165" fontId="0" fillId="16" borderId="13" xfId="0" applyNumberFormat="1" applyFill="1" applyBorder="1"/>
    <xf numFmtId="165" fontId="0" fillId="16" borderId="15" xfId="0" applyNumberFormat="1" applyFill="1" applyBorder="1"/>
    <xf numFmtId="165" fontId="0" fillId="16" borderId="13" xfId="0" applyNumberFormat="1" applyFill="1" applyBorder="1" applyProtection="1">
      <protection locked="0"/>
    </xf>
    <xf numFmtId="165" fontId="0" fillId="16" borderId="15" xfId="0" applyNumberFormat="1" applyFill="1" applyBorder="1" applyProtection="1">
      <protection locked="0"/>
    </xf>
    <xf numFmtId="165" fontId="0" fillId="16" borderId="18" xfId="0" applyNumberFormat="1" applyFill="1" applyBorder="1"/>
    <xf numFmtId="165" fontId="0" fillId="16" borderId="20" xfId="0" applyNumberFormat="1" applyFill="1" applyBorder="1"/>
    <xf numFmtId="0" fontId="0" fillId="16" borderId="0" xfId="1" applyFont="1" applyFill="1" applyBorder="1" applyAlignment="1" applyProtection="1">
      <alignment horizontal="left" vertical="center" wrapText="1"/>
    </xf>
    <xf numFmtId="165" fontId="0" fillId="16" borderId="29" xfId="0" applyNumberFormat="1" applyFill="1" applyBorder="1" applyProtection="1">
      <protection locked="0"/>
    </xf>
    <xf numFmtId="0" fontId="22" fillId="0" borderId="3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5" fontId="21" fillId="0" borderId="38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/>
    </xf>
    <xf numFmtId="165" fontId="21" fillId="0" borderId="37" xfId="0" applyNumberFormat="1" applyFont="1" applyFill="1" applyBorder="1" applyAlignment="1">
      <alignment horizontal="center" vertical="center"/>
    </xf>
    <xf numFmtId="165" fontId="22" fillId="0" borderId="38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/>
    </xf>
    <xf numFmtId="165" fontId="22" fillId="0" borderId="37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16" borderId="37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right" vertical="center"/>
    </xf>
    <xf numFmtId="0" fontId="23" fillId="0" borderId="43" xfId="1" applyFont="1" applyBorder="1" applyAlignment="1" applyProtection="1"/>
    <xf numFmtId="0" fontId="0" fillId="0" borderId="45" xfId="0" applyBorder="1"/>
    <xf numFmtId="165" fontId="0" fillId="0" borderId="43" xfId="0" applyNumberFormat="1" applyBorder="1"/>
    <xf numFmtId="165" fontId="0" fillId="0" borderId="44" xfId="0" applyNumberFormat="1" applyBorder="1"/>
    <xf numFmtId="165" fontId="0" fillId="0" borderId="42" xfId="0" applyNumberFormat="1" applyFill="1" applyBorder="1"/>
    <xf numFmtId="165" fontId="0" fillId="0" borderId="43" xfId="0" applyNumberFormat="1" applyFill="1" applyBorder="1"/>
    <xf numFmtId="165" fontId="0" fillId="16" borderId="43" xfId="0" applyNumberFormat="1" applyFill="1" applyBorder="1"/>
    <xf numFmtId="165" fontId="0" fillId="16" borderId="44" xfId="0" applyNumberFormat="1" applyFill="1" applyBorder="1"/>
    <xf numFmtId="165" fontId="0" fillId="16" borderId="42" xfId="0" applyNumberFormat="1" applyFill="1" applyBorder="1"/>
    <xf numFmtId="165" fontId="0" fillId="7" borderId="43" xfId="0" applyNumberFormat="1" applyFill="1" applyBorder="1"/>
    <xf numFmtId="0" fontId="0" fillId="0" borderId="2" xfId="0" applyBorder="1" applyAlignment="1">
      <alignment horizontal="left"/>
    </xf>
    <xf numFmtId="165" fontId="0" fillId="0" borderId="46" xfId="0" applyNumberFormat="1" applyBorder="1"/>
    <xf numFmtId="0" fontId="0" fillId="0" borderId="48" xfId="0" applyBorder="1" applyAlignment="1">
      <alignment horizontal="left"/>
    </xf>
    <xf numFmtId="0" fontId="0" fillId="0" borderId="49" xfId="0" applyFont="1" applyBorder="1"/>
    <xf numFmtId="0" fontId="21" fillId="0" borderId="50" xfId="0" applyFont="1" applyBorder="1"/>
    <xf numFmtId="165" fontId="0" fillId="0" borderId="33" xfId="0" applyNumberFormat="1" applyBorder="1"/>
    <xf numFmtId="165" fontId="0" fillId="0" borderId="47" xfId="0" applyNumberFormat="1" applyBorder="1"/>
    <xf numFmtId="0" fontId="23" fillId="0" borderId="51" xfId="1" applyFont="1" applyBorder="1" applyAlignment="1" applyProtection="1"/>
    <xf numFmtId="0" fontId="0" fillId="0" borderId="52" xfId="0" applyBorder="1" applyAlignment="1">
      <alignment horizontal="left"/>
    </xf>
    <xf numFmtId="0" fontId="0" fillId="0" borderId="51" xfId="0" applyBorder="1"/>
    <xf numFmtId="0" fontId="0" fillId="0" borderId="53" xfId="0" applyBorder="1"/>
    <xf numFmtId="0" fontId="23" fillId="0" borderId="2" xfId="1" applyFont="1" applyBorder="1" applyAlignment="1" applyProtection="1"/>
    <xf numFmtId="0" fontId="0" fillId="0" borderId="55" xfId="0" applyFont="1" applyBorder="1"/>
    <xf numFmtId="0" fontId="23" fillId="0" borderId="1" xfId="1" applyFont="1" applyBorder="1" applyAlignment="1" applyProtection="1"/>
    <xf numFmtId="0" fontId="0" fillId="0" borderId="1" xfId="0" applyBorder="1" applyAlignment="1">
      <alignment horizontal="left"/>
    </xf>
    <xf numFmtId="0" fontId="0" fillId="0" borderId="3" xfId="0" applyFont="1" applyBorder="1"/>
    <xf numFmtId="0" fontId="0" fillId="0" borderId="3" xfId="0" applyBorder="1" applyAlignment="1">
      <alignment horizontal="left"/>
    </xf>
    <xf numFmtId="0" fontId="0" fillId="0" borderId="54" xfId="0" applyFont="1" applyBorder="1"/>
    <xf numFmtId="0" fontId="1" fillId="0" borderId="54" xfId="1" applyBorder="1" applyAlignment="1" applyProtection="1"/>
    <xf numFmtId="0" fontId="0" fillId="0" borderId="54" xfId="0" applyBorder="1" applyAlignment="1">
      <alignment horizontal="left"/>
    </xf>
    <xf numFmtId="0" fontId="0" fillId="0" borderId="54" xfId="0" applyBorder="1"/>
    <xf numFmtId="165" fontId="0" fillId="0" borderId="54" xfId="0" applyNumberFormat="1" applyBorder="1"/>
    <xf numFmtId="165" fontId="0" fillId="14" borderId="54" xfId="0" applyNumberFormat="1" applyFill="1" applyBorder="1"/>
    <xf numFmtId="165" fontId="0" fillId="16" borderId="54" xfId="0" applyNumberFormat="1" applyFill="1" applyBorder="1"/>
    <xf numFmtId="165" fontId="0" fillId="0" borderId="56" xfId="0" applyNumberFormat="1" applyBorder="1"/>
    <xf numFmtId="0" fontId="0" fillId="0" borderId="7" xfId="0" applyBorder="1"/>
    <xf numFmtId="0" fontId="0" fillId="0" borderId="57" xfId="0" applyBorder="1"/>
    <xf numFmtId="0" fontId="0" fillId="0" borderId="58" xfId="0" applyBorder="1"/>
    <xf numFmtId="0" fontId="0" fillId="0" borderId="10" xfId="0" applyBorder="1"/>
    <xf numFmtId="0" fontId="0" fillId="0" borderId="8" xfId="0" applyBorder="1"/>
    <xf numFmtId="0" fontId="0" fillId="0" borderId="59" xfId="0" applyBorder="1"/>
    <xf numFmtId="0" fontId="0" fillId="0" borderId="4" xfId="0" applyBorder="1"/>
    <xf numFmtId="165" fontId="0" fillId="17" borderId="29" xfId="0" applyNumberFormat="1" applyFill="1" applyBorder="1"/>
    <xf numFmtId="165" fontId="0" fillId="17" borderId="28" xfId="0" applyNumberFormat="1" applyFill="1" applyBorder="1"/>
    <xf numFmtId="165" fontId="0" fillId="17" borderId="30" xfId="0" applyNumberFormat="1" applyFill="1" applyBorder="1"/>
    <xf numFmtId="165" fontId="0" fillId="18" borderId="14" xfId="0" applyNumberFormat="1" applyFill="1" applyBorder="1"/>
    <xf numFmtId="165" fontId="0" fillId="18" borderId="29" xfId="0" applyNumberFormat="1" applyFill="1" applyBorder="1"/>
    <xf numFmtId="165" fontId="0" fillId="18" borderId="28" xfId="0" applyNumberFormat="1" applyFill="1" applyBorder="1"/>
    <xf numFmtId="165" fontId="0" fillId="18" borderId="30" xfId="0" applyNumberFormat="1" applyFill="1" applyBorder="1"/>
    <xf numFmtId="165" fontId="0" fillId="18" borderId="13" xfId="0" applyNumberFormat="1" applyFill="1" applyBorder="1"/>
    <xf numFmtId="165" fontId="0" fillId="18" borderId="15" xfId="0" applyNumberFormat="1" applyFill="1" applyBorder="1"/>
    <xf numFmtId="165" fontId="0" fillId="14" borderId="30" xfId="0" applyNumberFormat="1" applyFill="1" applyBorder="1"/>
    <xf numFmtId="165" fontId="0" fillId="14" borderId="28" xfId="0" applyNumberFormat="1" applyFill="1" applyBorder="1"/>
    <xf numFmtId="0" fontId="23" fillId="0" borderId="0" xfId="1" applyFont="1" applyBorder="1" applyAlignment="1" applyProtection="1"/>
    <xf numFmtId="0" fontId="0" fillId="0" borderId="0" xfId="0" applyBorder="1" applyAlignment="1">
      <alignment horizontal="left"/>
    </xf>
    <xf numFmtId="0" fontId="29" fillId="19" borderId="0" xfId="1" applyFont="1" applyFill="1" applyAlignment="1" applyProtection="1"/>
    <xf numFmtId="165" fontId="0" fillId="0" borderId="17" xfId="0" applyNumberFormat="1" applyBorder="1"/>
    <xf numFmtId="165" fontId="0" fillId="0" borderId="60" xfId="0" applyNumberFormat="1" applyBorder="1"/>
    <xf numFmtId="165" fontId="0" fillId="18" borderId="2" xfId="0" applyNumberFormat="1" applyFill="1" applyBorder="1"/>
    <xf numFmtId="165" fontId="0" fillId="16" borderId="61" xfId="0" applyNumberFormat="1" applyFill="1" applyBorder="1"/>
    <xf numFmtId="165" fontId="0" fillId="0" borderId="61" xfId="0" applyNumberFormat="1" applyBorder="1"/>
    <xf numFmtId="165" fontId="0" fillId="0" borderId="2" xfId="0" applyNumberFormat="1" applyFill="1" applyBorder="1"/>
    <xf numFmtId="165" fontId="0" fillId="0" borderId="62" xfId="0" applyNumberFormat="1" applyBorder="1"/>
    <xf numFmtId="165" fontId="0" fillId="16" borderId="2" xfId="0" applyNumberFormat="1" applyFill="1" applyBorder="1"/>
    <xf numFmtId="165" fontId="0" fillId="17" borderId="0" xfId="0" applyNumberFormat="1" applyFill="1"/>
    <xf numFmtId="165" fontId="0" fillId="0" borderId="23" xfId="0" applyNumberFormat="1" applyFill="1" applyBorder="1"/>
    <xf numFmtId="165" fontId="0" fillId="0" borderId="28" xfId="0" applyNumberFormat="1" applyFill="1" applyBorder="1"/>
    <xf numFmtId="165" fontId="0" fillId="0" borderId="54" xfId="0" applyNumberFormat="1" applyFill="1" applyBorder="1"/>
    <xf numFmtId="165" fontId="0" fillId="0" borderId="18" xfId="0" applyNumberFormat="1" applyFill="1" applyBorder="1"/>
    <xf numFmtId="165" fontId="0" fillId="0" borderId="56" xfId="0" applyNumberFormat="1" applyFill="1" applyBorder="1"/>
    <xf numFmtId="165" fontId="0" fillId="0" borderId="27" xfId="0" applyNumberFormat="1" applyBorder="1"/>
    <xf numFmtId="165" fontId="0" fillId="0" borderId="32" xfId="0" applyNumberFormat="1" applyBorder="1"/>
    <xf numFmtId="165" fontId="0" fillId="0" borderId="63" xfId="0" applyNumberFormat="1" applyBorder="1"/>
    <xf numFmtId="165" fontId="0" fillId="0" borderId="51" xfId="0" applyNumberFormat="1" applyBorder="1"/>
    <xf numFmtId="165" fontId="0" fillId="0" borderId="2" xfId="0" applyNumberFormat="1" applyBorder="1"/>
    <xf numFmtId="165" fontId="0" fillId="0" borderId="17" xfId="0" applyNumberFormat="1" applyBorder="1" applyProtection="1">
      <protection locked="0"/>
    </xf>
    <xf numFmtId="165" fontId="0" fillId="0" borderId="33" xfId="0" applyNumberFormat="1" applyFill="1" applyBorder="1"/>
    <xf numFmtId="165" fontId="0" fillId="0" borderId="17" xfId="0" applyNumberFormat="1" applyFill="1" applyBorder="1"/>
    <xf numFmtId="165" fontId="0" fillId="0" borderId="27" xfId="0" applyNumberFormat="1" applyFill="1" applyBorder="1"/>
    <xf numFmtId="165" fontId="0" fillId="0" borderId="32" xfId="0" applyNumberFormat="1" applyFill="1" applyBorder="1"/>
    <xf numFmtId="165" fontId="0" fillId="12" borderId="60" xfId="0" applyNumberFormat="1" applyFill="1" applyBorder="1" applyProtection="1">
      <protection locked="0"/>
    </xf>
    <xf numFmtId="165" fontId="0" fillId="0" borderId="64" xfId="0" applyNumberFormat="1" applyBorder="1"/>
    <xf numFmtId="165" fontId="0" fillId="0" borderId="22" xfId="0" applyNumberFormat="1" applyBorder="1"/>
    <xf numFmtId="165" fontId="0" fillId="0" borderId="3" xfId="0" applyNumberFormat="1" applyFill="1" applyBorder="1"/>
    <xf numFmtId="165" fontId="0" fillId="0" borderId="47" xfId="0" applyNumberFormat="1" applyFill="1" applyBorder="1"/>
    <xf numFmtId="165" fontId="0" fillId="0" borderId="65" xfId="0" applyNumberFormat="1" applyBorder="1"/>
    <xf numFmtId="165" fontId="0" fillId="0" borderId="65" xfId="0" applyNumberFormat="1" applyFill="1" applyBorder="1"/>
    <xf numFmtId="165" fontId="0" fillId="0" borderId="3" xfId="0" applyNumberFormat="1" applyBorder="1"/>
    <xf numFmtId="165" fontId="0" fillId="0" borderId="65" xfId="0" applyNumberFormat="1" applyBorder="1" applyProtection="1">
      <protection locked="0"/>
    </xf>
    <xf numFmtId="165" fontId="0" fillId="0" borderId="65" xfId="0" applyNumberFormat="1" applyFill="1" applyBorder="1" applyProtection="1">
      <protection locked="0"/>
    </xf>
    <xf numFmtId="165" fontId="0" fillId="0" borderId="2" xfId="0" applyNumberFormat="1" applyFill="1" applyBorder="1" applyAlignment="1">
      <alignment horizontal="center"/>
    </xf>
    <xf numFmtId="165" fontId="0" fillId="0" borderId="60" xfId="0" applyNumberFormat="1" applyBorder="1" applyProtection="1">
      <protection locked="0"/>
    </xf>
    <xf numFmtId="165" fontId="0" fillId="0" borderId="61" xfId="0" applyNumberFormat="1" applyFill="1" applyBorder="1"/>
    <xf numFmtId="165" fontId="0" fillId="0" borderId="62" xfId="0" applyNumberFormat="1" applyFill="1" applyBorder="1"/>
    <xf numFmtId="165" fontId="0" fillId="0" borderId="60" xfId="0" applyNumberFormat="1" applyFill="1" applyBorder="1"/>
    <xf numFmtId="165" fontId="0" fillId="0" borderId="0" xfId="0" applyNumberFormat="1" applyFill="1"/>
    <xf numFmtId="165" fontId="0" fillId="0" borderId="33" xfId="0" applyNumberFormat="1" applyFill="1" applyBorder="1" applyProtection="1">
      <protection locked="0"/>
    </xf>
    <xf numFmtId="165" fontId="0" fillId="0" borderId="13" xfId="0" applyNumberFormat="1" applyFill="1" applyBorder="1" applyProtection="1">
      <protection locked="0"/>
    </xf>
    <xf numFmtId="165" fontId="22" fillId="0" borderId="67" xfId="0" applyNumberFormat="1" applyFont="1" applyFill="1" applyBorder="1" applyAlignment="1">
      <alignment horizontal="center" vertical="center"/>
    </xf>
    <xf numFmtId="165" fontId="0" fillId="0" borderId="17" xfId="0" applyNumberFormat="1" applyFill="1" applyBorder="1" applyProtection="1">
      <protection locked="0"/>
    </xf>
    <xf numFmtId="165" fontId="0" fillId="2" borderId="66" xfId="0" applyNumberFormat="1" applyFill="1" applyBorder="1"/>
    <xf numFmtId="165" fontId="0" fillId="4" borderId="29" xfId="0" applyNumberFormat="1" applyFill="1" applyBorder="1"/>
    <xf numFmtId="165" fontId="0" fillId="2" borderId="2" xfId="0" applyNumberFormat="1" applyFill="1" applyBorder="1" applyAlignment="1">
      <alignment horizontal="center"/>
    </xf>
    <xf numFmtId="165" fontId="0" fillId="2" borderId="0" xfId="0" applyNumberFormat="1" applyFill="1"/>
    <xf numFmtId="165" fontId="0" fillId="4" borderId="30" xfId="0" applyNumberFormat="1" applyFill="1" applyBorder="1"/>
    <xf numFmtId="165" fontId="0" fillId="0" borderId="3" xfId="0" applyNumberFormat="1" applyFill="1" applyBorder="1" applyAlignment="1" applyProtection="1">
      <alignment vertical="top"/>
      <protection locked="0"/>
    </xf>
    <xf numFmtId="165" fontId="0" fillId="2" borderId="29" xfId="0" applyNumberFormat="1" applyFill="1" applyBorder="1"/>
    <xf numFmtId="165" fontId="0" fillId="0" borderId="15" xfId="0" applyNumberFormat="1" applyFill="1" applyBorder="1" applyProtection="1">
      <protection locked="0"/>
    </xf>
    <xf numFmtId="165" fontId="0" fillId="0" borderId="44" xfId="0" applyNumberFormat="1" applyFill="1" applyBorder="1"/>
    <xf numFmtId="165" fontId="0" fillId="0" borderId="68" xfId="0" applyNumberFormat="1" applyBorder="1"/>
    <xf numFmtId="165" fontId="0" fillId="0" borderId="68" xfId="0" applyNumberFormat="1" applyFill="1" applyBorder="1"/>
    <xf numFmtId="165" fontId="0" fillId="0" borderId="69" xfId="0" applyNumberFormat="1" applyBorder="1"/>
    <xf numFmtId="165" fontId="0" fillId="0" borderId="70" xfId="0" applyNumberFormat="1" applyBorder="1"/>
    <xf numFmtId="165" fontId="22" fillId="13" borderId="71" xfId="0" applyNumberFormat="1" applyFont="1" applyFill="1" applyBorder="1" applyAlignment="1">
      <alignment horizontal="centerContinuous"/>
    </xf>
    <xf numFmtId="165" fontId="0" fillId="7" borderId="29" xfId="0" applyNumberFormat="1" applyFill="1" applyBorder="1" applyProtection="1">
      <protection locked="0"/>
    </xf>
    <xf numFmtId="165" fontId="0" fillId="7" borderId="13" xfId="0" applyNumberFormat="1" applyFill="1" applyBorder="1" applyProtection="1">
      <protection locked="0"/>
    </xf>
    <xf numFmtId="165" fontId="0" fillId="7" borderId="65" xfId="0" applyNumberFormat="1" applyFill="1" applyBorder="1" applyProtection="1">
      <protection locked="0"/>
    </xf>
    <xf numFmtId="165" fontId="0" fillId="0" borderId="57" xfId="0" applyNumberFormat="1" applyBorder="1"/>
    <xf numFmtId="0" fontId="22" fillId="16" borderId="0" xfId="0" applyFont="1" applyFill="1" applyBorder="1" applyAlignment="1">
      <alignment horizontal="left" vertical="center"/>
    </xf>
    <xf numFmtId="0" fontId="0" fillId="0" borderId="27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7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3" xfId="0" applyBorder="1" applyAlignment="1">
      <alignment horizontal="left"/>
    </xf>
    <xf numFmtId="0" fontId="22" fillId="13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65" fontId="0" fillId="7" borderId="2" xfId="0" applyNumberFormat="1" applyFill="1" applyBorder="1"/>
    <xf numFmtId="165" fontId="0" fillId="7" borderId="0" xfId="0" applyNumberFormat="1" applyFill="1"/>
    <xf numFmtId="165" fontId="0" fillId="0" borderId="73" xfId="0" applyNumberFormat="1" applyFill="1" applyBorder="1"/>
    <xf numFmtId="165" fontId="0" fillId="8" borderId="30" xfId="0" applyNumberFormat="1" applyFill="1" applyBorder="1"/>
    <xf numFmtId="165" fontId="0" fillId="8" borderId="28" xfId="0" applyNumberFormat="1" applyFill="1" applyBorder="1"/>
    <xf numFmtId="165" fontId="0" fillId="8" borderId="32" xfId="0" applyNumberFormat="1" applyFill="1" applyBorder="1"/>
    <xf numFmtId="165" fontId="0" fillId="8" borderId="2" xfId="0" applyNumberFormat="1" applyFill="1" applyBorder="1"/>
    <xf numFmtId="165" fontId="0" fillId="8" borderId="33" xfId="0" applyNumberFormat="1" applyFill="1" applyBorder="1"/>
    <xf numFmtId="165" fontId="0" fillId="9" borderId="30" xfId="0" applyNumberFormat="1" applyFill="1" applyBorder="1"/>
    <xf numFmtId="165" fontId="0" fillId="9" borderId="28" xfId="0" applyNumberFormat="1" applyFill="1" applyBorder="1"/>
    <xf numFmtId="165" fontId="0" fillId="9" borderId="68" xfId="0" applyNumberFormat="1" applyFill="1" applyBorder="1"/>
    <xf numFmtId="165" fontId="0" fillId="9" borderId="33" xfId="0" applyNumberFormat="1" applyFill="1" applyBorder="1"/>
    <xf numFmtId="0" fontId="23" fillId="0" borderId="29" xfId="1" applyFont="1" applyFill="1" applyBorder="1" applyAlignment="1" applyProtection="1"/>
    <xf numFmtId="0" fontId="23" fillId="0" borderId="29" xfId="1" applyFont="1" applyFill="1" applyBorder="1" applyAlignment="1" applyProtection="1">
      <alignment wrapText="1"/>
    </xf>
    <xf numFmtId="0" fontId="23" fillId="0" borderId="14" xfId="1" applyFont="1" applyFill="1" applyBorder="1" applyAlignment="1" applyProtection="1"/>
    <xf numFmtId="0" fontId="30" fillId="0" borderId="2" xfId="0" applyFont="1" applyFill="1" applyBorder="1"/>
    <xf numFmtId="165" fontId="0" fillId="7" borderId="15" xfId="0" applyNumberFormat="1" applyFill="1" applyBorder="1"/>
    <xf numFmtId="0" fontId="31" fillId="19" borderId="0" xfId="1" applyFont="1" applyFill="1" applyAlignment="1" applyProtection="1"/>
    <xf numFmtId="0" fontId="1" fillId="0" borderId="0" xfId="1" applyBorder="1" applyAlignment="1" applyProtection="1"/>
    <xf numFmtId="165" fontId="0" fillId="0" borderId="0" xfId="0" applyNumberFormat="1" applyBorder="1"/>
    <xf numFmtId="165" fontId="0" fillId="0" borderId="22" xfId="0" applyNumberFormat="1" applyFill="1" applyBorder="1"/>
    <xf numFmtId="165" fontId="0" fillId="0" borderId="0" xfId="0" applyNumberFormat="1" applyFill="1" applyBorder="1"/>
    <xf numFmtId="165" fontId="0" fillId="7" borderId="19" xfId="0" applyNumberFormat="1" applyFill="1" applyBorder="1"/>
    <xf numFmtId="165" fontId="0" fillId="7" borderId="74" xfId="0" applyNumberFormat="1" applyFill="1" applyBorder="1"/>
    <xf numFmtId="165" fontId="0" fillId="20" borderId="14" xfId="0" applyNumberFormat="1" applyFill="1" applyBorder="1"/>
    <xf numFmtId="16" fontId="0" fillId="0" borderId="2" xfId="0" applyNumberFormat="1" applyBorder="1" applyAlignment="1">
      <alignment horizontal="left"/>
    </xf>
    <xf numFmtId="165" fontId="0" fillId="0" borderId="69" xfId="0" applyNumberFormat="1" applyFill="1" applyBorder="1"/>
    <xf numFmtId="165" fontId="0" fillId="0" borderId="63" xfId="0" applyNumberFormat="1" applyFill="1" applyBorder="1"/>
    <xf numFmtId="165" fontId="0" fillId="0" borderId="51" xfId="0" applyNumberFormat="1" applyFill="1" applyBorder="1"/>
    <xf numFmtId="165" fontId="0" fillId="0" borderId="64" xfId="0" applyNumberFormat="1" applyFill="1" applyBorder="1"/>
    <xf numFmtId="165" fontId="0" fillId="0" borderId="60" xfId="0" applyNumberFormat="1" applyFill="1" applyBorder="1" applyProtection="1">
      <protection locked="0"/>
    </xf>
    <xf numFmtId="165" fontId="0" fillId="21" borderId="29" xfId="0" applyNumberFormat="1" applyFill="1" applyBorder="1"/>
    <xf numFmtId="165" fontId="0" fillId="21" borderId="2" xfId="0" applyNumberFormat="1" applyFill="1" applyBorder="1" applyAlignment="1">
      <alignment horizontal="center"/>
    </xf>
    <xf numFmtId="165" fontId="0" fillId="21" borderId="0" xfId="0" applyNumberFormat="1" applyFill="1"/>
    <xf numFmtId="165" fontId="0" fillId="21" borderId="14" xfId="0" applyNumberFormat="1" applyFill="1" applyBorder="1"/>
    <xf numFmtId="165" fontId="0" fillId="0" borderId="67" xfId="0" applyNumberFormat="1" applyFill="1" applyBorder="1"/>
    <xf numFmtId="165" fontId="0" fillId="0" borderId="75" xfId="0" applyNumberFormat="1" applyFill="1" applyBorder="1"/>
    <xf numFmtId="165" fontId="0" fillId="0" borderId="76" xfId="0" applyNumberFormat="1" applyFill="1" applyBorder="1"/>
    <xf numFmtId="0" fontId="0" fillId="0" borderId="2" xfId="0" applyBorder="1" applyAlignment="1">
      <alignment wrapText="1"/>
    </xf>
    <xf numFmtId="165" fontId="0" fillId="7" borderId="13" xfId="0" applyNumberFormat="1" applyFill="1" applyBorder="1"/>
    <xf numFmtId="0" fontId="0" fillId="0" borderId="5" xfId="0" applyFill="1" applyBorder="1"/>
    <xf numFmtId="165" fontId="0" fillId="7" borderId="24" xfId="0" applyNumberFormat="1" applyFill="1" applyBorder="1"/>
    <xf numFmtId="165" fontId="0" fillId="7" borderId="32" xfId="0" applyNumberFormat="1" applyFill="1" applyBorder="1"/>
    <xf numFmtId="165" fontId="0" fillId="7" borderId="33" xfId="0" applyNumberFormat="1" applyFill="1" applyBorder="1"/>
    <xf numFmtId="165" fontId="0" fillId="7" borderId="68" xfId="0" applyNumberFormat="1" applyFill="1" applyBorder="1"/>
    <xf numFmtId="0" fontId="17" fillId="5" borderId="10" xfId="1" applyFont="1" applyFill="1" applyBorder="1" applyAlignment="1" applyProtection="1">
      <alignment horizontal="center" vertical="center"/>
    </xf>
    <xf numFmtId="0" fontId="17" fillId="5" borderId="11" xfId="1" applyFont="1" applyFill="1" applyBorder="1" applyAlignment="1" applyProtection="1">
      <alignment horizontal="center" vertical="center"/>
    </xf>
    <xf numFmtId="0" fontId="17" fillId="5" borderId="12" xfId="1" applyFont="1" applyFill="1" applyBorder="1" applyAlignment="1" applyProtection="1">
      <alignment horizontal="center" vertical="center"/>
    </xf>
    <xf numFmtId="0" fontId="17" fillId="5" borderId="10" xfId="1" applyFont="1" applyFill="1" applyBorder="1" applyAlignment="1" applyProtection="1">
      <alignment horizontal="center" vertical="center" wrapText="1"/>
    </xf>
    <xf numFmtId="0" fontId="17" fillId="5" borderId="11" xfId="1" applyFont="1" applyFill="1" applyBorder="1" applyAlignment="1" applyProtection="1">
      <alignment horizontal="center" vertical="center" wrapText="1"/>
    </xf>
    <xf numFmtId="0" fontId="17" fillId="5" borderId="12" xfId="1" applyFont="1" applyFill="1" applyBorder="1" applyAlignment="1" applyProtection="1">
      <alignment horizontal="center" vertical="center" wrapText="1"/>
    </xf>
    <xf numFmtId="0" fontId="3" fillId="5" borderId="10" xfId="1" applyFont="1" applyFill="1" applyBorder="1" applyAlignment="1" applyProtection="1">
      <alignment horizontal="center" vertical="center" wrapText="1"/>
    </xf>
    <xf numFmtId="0" fontId="3" fillId="5" borderId="11" xfId="1" applyFont="1" applyFill="1" applyBorder="1" applyAlignment="1" applyProtection="1">
      <alignment horizontal="center" vertical="center" wrapText="1"/>
    </xf>
    <xf numFmtId="0" fontId="3" fillId="5" borderId="12" xfId="1" applyFont="1" applyFill="1" applyBorder="1" applyAlignment="1" applyProtection="1">
      <alignment horizontal="center" vertical="center" wrapText="1"/>
    </xf>
    <xf numFmtId="0" fontId="3" fillId="5" borderId="10" xfId="1" applyFont="1" applyFill="1" applyBorder="1" applyAlignment="1" applyProtection="1">
      <alignment horizontal="center" vertical="center"/>
    </xf>
    <xf numFmtId="0" fontId="3" fillId="5" borderId="11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0" fontId="18" fillId="5" borderId="10" xfId="1" applyFont="1" applyFill="1" applyBorder="1" applyAlignment="1" applyProtection="1">
      <alignment horizontal="center" vertical="center" wrapText="1"/>
    </xf>
    <xf numFmtId="0" fontId="18" fillId="5" borderId="11" xfId="1" applyFont="1" applyFill="1" applyBorder="1" applyAlignment="1" applyProtection="1">
      <alignment horizontal="center" vertical="center" wrapText="1"/>
    </xf>
    <xf numFmtId="0" fontId="18" fillId="5" borderId="12" xfId="1" applyFont="1" applyFill="1" applyBorder="1" applyAlignment="1" applyProtection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0" xfId="1" applyFont="1" applyFill="1" applyAlignment="1" applyProtection="1">
      <alignment horizontal="center"/>
    </xf>
    <xf numFmtId="0" fontId="11" fillId="5" borderId="0" xfId="1" applyFont="1" applyFill="1" applyAlignment="1" applyProtection="1">
      <alignment horizontal="center" vertical="center" wrapText="1"/>
    </xf>
    <xf numFmtId="0" fontId="3" fillId="5" borderId="0" xfId="1" applyFont="1" applyFill="1" applyAlignment="1" applyProtection="1">
      <alignment vertical="center"/>
    </xf>
    <xf numFmtId="0" fontId="4" fillId="5" borderId="10" xfId="1" applyFont="1" applyFill="1" applyBorder="1" applyAlignment="1" applyProtection="1">
      <alignment horizontal="center" vertical="center" wrapText="1"/>
    </xf>
    <xf numFmtId="0" fontId="4" fillId="5" borderId="11" xfId="1" applyFont="1" applyFill="1" applyBorder="1" applyAlignment="1" applyProtection="1">
      <alignment horizontal="center" vertical="center" wrapText="1"/>
    </xf>
    <xf numFmtId="0" fontId="4" fillId="5" borderId="12" xfId="1" applyFont="1" applyFill="1" applyBorder="1" applyAlignment="1" applyProtection="1">
      <alignment horizontal="center" vertical="center" wrapText="1"/>
    </xf>
    <xf numFmtId="0" fontId="18" fillId="5" borderId="10" xfId="1" applyFont="1" applyFill="1" applyBorder="1" applyAlignment="1" applyProtection="1">
      <alignment horizontal="center" vertical="center"/>
    </xf>
    <xf numFmtId="0" fontId="18" fillId="5" borderId="11" xfId="1" applyFont="1" applyFill="1" applyBorder="1" applyAlignment="1" applyProtection="1">
      <alignment horizontal="center" vertical="center"/>
    </xf>
    <xf numFmtId="0" fontId="18" fillId="5" borderId="12" xfId="1" applyFont="1" applyFill="1" applyBorder="1" applyAlignment="1" applyProtection="1">
      <alignment horizontal="center" vertical="center"/>
    </xf>
    <xf numFmtId="0" fontId="3" fillId="0" borderId="10" xfId="1" applyFont="1" applyFill="1" applyBorder="1" applyAlignment="1" applyProtection="1">
      <alignment horizontal="center" vertical="center"/>
    </xf>
    <xf numFmtId="0" fontId="3" fillId="0" borderId="12" xfId="1" applyFont="1" applyFill="1" applyBorder="1" applyAlignment="1" applyProtection="1">
      <alignment horizontal="center" vertical="center"/>
    </xf>
    <xf numFmtId="0" fontId="19" fillId="5" borderId="11" xfId="1" applyFont="1" applyFill="1" applyBorder="1" applyAlignment="1" applyProtection="1">
      <alignment horizontal="center" vertical="center" wrapText="1"/>
    </xf>
    <xf numFmtId="0" fontId="19" fillId="5" borderId="12" xfId="1" applyFont="1" applyFill="1" applyBorder="1" applyAlignment="1" applyProtection="1">
      <alignment horizontal="center" vertical="center" wrapText="1"/>
    </xf>
    <xf numFmtId="0" fontId="18" fillId="5" borderId="11" xfId="1" applyFont="1" applyFill="1" applyBorder="1" applyAlignment="1" applyProtection="1">
      <alignment horizontal="center"/>
    </xf>
    <xf numFmtId="0" fontId="18" fillId="5" borderId="12" xfId="1" applyFont="1" applyFill="1" applyBorder="1" applyAlignment="1" applyProtection="1">
      <alignment horizontal="center"/>
    </xf>
    <xf numFmtId="17" fontId="4" fillId="3" borderId="2" xfId="0" applyNumberFormat="1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17" fontId="4" fillId="3" borderId="5" xfId="0" applyNumberFormat="1" applyFont="1" applyFill="1" applyBorder="1" applyAlignment="1">
      <alignment horizontal="center" vertical="center" wrapText="1"/>
    </xf>
    <xf numFmtId="17" fontId="4" fillId="3" borderId="3" xfId="0" applyNumberFormat="1" applyFont="1" applyFill="1" applyBorder="1" applyAlignment="1">
      <alignment horizontal="center" vertical="center" wrapText="1"/>
    </xf>
    <xf numFmtId="17" fontId="4" fillId="3" borderId="0" xfId="0" applyNumberFormat="1" applyFont="1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wrapText="1"/>
    </xf>
    <xf numFmtId="0" fontId="3" fillId="5" borderId="0" xfId="1" applyFont="1" applyFill="1" applyAlignment="1" applyProtection="1">
      <alignment horizontal="center" vertical="center"/>
    </xf>
    <xf numFmtId="0" fontId="4" fillId="5" borderId="8" xfId="1" applyFont="1" applyFill="1" applyBorder="1" applyAlignment="1" applyProtection="1">
      <alignment horizontal="center" vertical="center"/>
    </xf>
    <xf numFmtId="0" fontId="4" fillId="5" borderId="9" xfId="1" applyFont="1" applyFill="1" applyBorder="1" applyAlignment="1" applyProtection="1">
      <alignment horizontal="center" vertical="center"/>
    </xf>
    <xf numFmtId="0" fontId="4" fillId="5" borderId="7" xfId="1" applyFont="1" applyFill="1" applyBorder="1" applyAlignment="1" applyProtection="1">
      <alignment horizontal="center" vertical="center"/>
    </xf>
    <xf numFmtId="0" fontId="3" fillId="5" borderId="0" xfId="1" applyFont="1" applyFill="1" applyAlignment="1" applyProtection="1">
      <alignment horizontal="center" vertical="center" wrapText="1"/>
    </xf>
    <xf numFmtId="17" fontId="3" fillId="5" borderId="10" xfId="1" applyNumberFormat="1" applyFont="1" applyFill="1" applyBorder="1" applyAlignment="1" applyProtection="1">
      <alignment horizontal="center" vertical="center" wrapText="1"/>
    </xf>
    <xf numFmtId="17" fontId="3" fillId="5" borderId="11" xfId="1" applyNumberFormat="1" applyFont="1" applyFill="1" applyBorder="1" applyAlignment="1" applyProtection="1">
      <alignment horizontal="center" vertical="center" wrapText="1"/>
    </xf>
    <xf numFmtId="17" fontId="3" fillId="5" borderId="12" xfId="1" applyNumberFormat="1" applyFont="1" applyFill="1" applyBorder="1" applyAlignment="1" applyProtection="1">
      <alignment horizontal="center" vertical="center" wrapText="1"/>
    </xf>
    <xf numFmtId="0" fontId="1" fillId="5" borderId="10" xfId="1" applyFill="1" applyBorder="1" applyAlignment="1" applyProtection="1">
      <alignment horizontal="center" vertical="center" wrapText="1"/>
    </xf>
    <xf numFmtId="0" fontId="1" fillId="5" borderId="11" xfId="1" applyFill="1" applyBorder="1" applyAlignment="1" applyProtection="1">
      <alignment horizontal="center" vertical="center" wrapText="1"/>
    </xf>
    <xf numFmtId="0" fontId="1" fillId="5" borderId="12" xfId="1" applyFill="1" applyBorder="1" applyAlignment="1" applyProtection="1">
      <alignment horizontal="center" vertical="center" wrapText="1"/>
    </xf>
    <xf numFmtId="17" fontId="17" fillId="5" borderId="10" xfId="1" applyNumberFormat="1" applyFont="1" applyFill="1" applyBorder="1" applyAlignment="1" applyProtection="1">
      <alignment horizontal="center" vertical="center" wrapText="1"/>
    </xf>
    <xf numFmtId="17" fontId="17" fillId="5" borderId="11" xfId="1" applyNumberFormat="1" applyFont="1" applyFill="1" applyBorder="1" applyAlignment="1" applyProtection="1">
      <alignment horizontal="center" vertical="center" wrapText="1"/>
    </xf>
    <xf numFmtId="17" fontId="17" fillId="5" borderId="12" xfId="1" applyNumberFormat="1" applyFont="1" applyFill="1" applyBorder="1" applyAlignment="1" applyProtection="1">
      <alignment horizontal="center" vertical="center" wrapText="1"/>
    </xf>
    <xf numFmtId="17" fontId="3" fillId="3" borderId="2" xfId="0" applyNumberFormat="1" applyFont="1" applyFill="1" applyBorder="1" applyAlignment="1">
      <alignment horizontal="center" vertical="center" wrapText="1"/>
    </xf>
    <xf numFmtId="0" fontId="17" fillId="5" borderId="10" xfId="1" applyFont="1" applyFill="1" applyBorder="1" applyAlignment="1" applyProtection="1">
      <alignment horizontal="center" wrapText="1"/>
    </xf>
    <xf numFmtId="0" fontId="17" fillId="5" borderId="11" xfId="1" applyFont="1" applyFill="1" applyBorder="1" applyAlignment="1" applyProtection="1">
      <alignment horizontal="center"/>
    </xf>
    <xf numFmtId="0" fontId="17" fillId="5" borderId="12" xfId="1" applyFont="1" applyFill="1" applyBorder="1" applyAlignment="1" applyProtection="1">
      <alignment horizontal="center"/>
    </xf>
    <xf numFmtId="165" fontId="0" fillId="7" borderId="32" xfId="0" applyNumberFormat="1" applyFill="1" applyBorder="1" applyAlignment="1">
      <alignment horizontal="center"/>
    </xf>
    <xf numFmtId="165" fontId="0" fillId="7" borderId="31" xfId="0" applyNumberFormat="1" applyFill="1" applyBorder="1" applyAlignment="1">
      <alignment horizontal="center"/>
    </xf>
    <xf numFmtId="165" fontId="0" fillId="7" borderId="33" xfId="0" applyNumberFormat="1" applyFill="1" applyBorder="1" applyAlignment="1">
      <alignment horizontal="center"/>
    </xf>
    <xf numFmtId="0" fontId="24" fillId="13" borderId="41" xfId="0" applyFont="1" applyFill="1" applyBorder="1" applyAlignment="1">
      <alignment horizontal="center" wrapText="1"/>
    </xf>
    <xf numFmtId="0" fontId="24" fillId="13" borderId="40" xfId="0" applyFont="1" applyFill="1" applyBorder="1" applyAlignment="1">
      <alignment horizontal="center"/>
    </xf>
    <xf numFmtId="0" fontId="24" fillId="13" borderId="39" xfId="0" applyFont="1" applyFill="1" applyBorder="1" applyAlignment="1">
      <alignment horizontal="center"/>
    </xf>
    <xf numFmtId="0" fontId="24" fillId="13" borderId="38" xfId="0" applyFont="1" applyFill="1" applyBorder="1" applyAlignment="1">
      <alignment horizontal="center"/>
    </xf>
    <xf numFmtId="0" fontId="24" fillId="13" borderId="0" xfId="0" applyFont="1" applyFill="1" applyBorder="1" applyAlignment="1">
      <alignment horizontal="center"/>
    </xf>
    <xf numFmtId="0" fontId="24" fillId="13" borderId="37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 2" xfId="2"/>
  </cellStyles>
  <dxfs count="28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E9A00"/>
      <color rgb="FF0066CC"/>
      <color rgb="FFFF6600"/>
      <color rgb="FFFF990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0</xdr:rowOff>
    </xdr:from>
    <xdr:to>
      <xdr:col>5</xdr:col>
      <xdr:colOff>10473005</xdr:colOff>
      <xdr:row>0</xdr:row>
      <xdr:rowOff>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495624" y="0"/>
          <a:ext cx="13507770" cy="2"/>
        </a:xfrm>
        <a:prstGeom prst="rect">
          <a:avLst/>
        </a:prstGeom>
      </xdr:spPr>
    </xdr:pic>
    <xdr:clientData/>
  </xdr:twoCellAnchor>
  <xdr:twoCellAnchor editAs="oneCell">
    <xdr:from>
      <xdr:col>1</xdr:col>
      <xdr:colOff>1411705</xdr:colOff>
      <xdr:row>0</xdr:row>
      <xdr:rowOff>0</xdr:rowOff>
    </xdr:from>
    <xdr:to>
      <xdr:col>1</xdr:col>
      <xdr:colOff>2261936</xdr:colOff>
      <xdr:row>1</xdr:row>
      <xdr:rowOff>300789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4758" y="0"/>
          <a:ext cx="850231" cy="10627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0</xdr:rowOff>
    </xdr:from>
    <xdr:to>
      <xdr:col>5</xdr:col>
      <xdr:colOff>10140327</xdr:colOff>
      <xdr:row>0</xdr:row>
      <xdr:rowOff>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654040" y="0"/>
          <a:ext cx="12725412" cy="2"/>
        </a:xfrm>
        <a:prstGeom prst="rect">
          <a:avLst/>
        </a:prstGeom>
      </xdr:spPr>
    </xdr:pic>
    <xdr:clientData/>
  </xdr:twoCellAnchor>
  <xdr:twoCellAnchor editAs="oneCell">
    <xdr:from>
      <xdr:col>1</xdr:col>
      <xdr:colOff>1411705</xdr:colOff>
      <xdr:row>0</xdr:row>
      <xdr:rowOff>0</xdr:rowOff>
    </xdr:from>
    <xdr:to>
      <xdr:col>1</xdr:col>
      <xdr:colOff>2261936</xdr:colOff>
      <xdr:row>1</xdr:row>
      <xdr:rowOff>300789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5180" y="0"/>
          <a:ext cx="850231" cy="10627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0</xdr:rowOff>
    </xdr:from>
    <xdr:to>
      <xdr:col>39</xdr:col>
      <xdr:colOff>39180</xdr:colOff>
      <xdr:row>0</xdr:row>
      <xdr:rowOff>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662868" y="0"/>
          <a:ext cx="12724715" cy="2"/>
        </a:xfrm>
        <a:prstGeom prst="rect">
          <a:avLst/>
        </a:prstGeom>
      </xdr:spPr>
    </xdr:pic>
    <xdr:clientData/>
  </xdr:twoCellAnchor>
  <xdr:twoCellAnchor editAs="oneCell">
    <xdr:from>
      <xdr:col>1</xdr:col>
      <xdr:colOff>1411705</xdr:colOff>
      <xdr:row>0</xdr:row>
      <xdr:rowOff>0</xdr:rowOff>
    </xdr:from>
    <xdr:to>
      <xdr:col>1</xdr:col>
      <xdr:colOff>2261936</xdr:colOff>
      <xdr:row>1</xdr:row>
      <xdr:rowOff>300789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5180" y="0"/>
          <a:ext cx="850231" cy="1062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fence.gov.au/DASP/Docs/Courses/AviationSoftwareCertification(Intermediate).pdf" TargetMode="External"/><Relationship Id="rId21" Type="http://schemas.openxmlformats.org/officeDocument/2006/relationships/hyperlink" Target="https://defence.gov.au/DASP/Docs/Courses/DASR139AerodromeSupportingStaffCourse.pdf" TargetMode="External"/><Relationship Id="rId42" Type="http://schemas.openxmlformats.org/officeDocument/2006/relationships/hyperlink" Target="https://defence.gov.au/DASP/Docs/Courses/CompositeSpecialistRepairCourse.pdf" TargetMode="External"/><Relationship Id="rId63" Type="http://schemas.openxmlformats.org/officeDocument/2006/relationships/hyperlink" Target="https://defence.gov.au/DASP/Docs/Courses/CompositeandAdhesiveBondingRecertificationCourse.pdf" TargetMode="External"/><Relationship Id="rId84" Type="http://schemas.openxmlformats.org/officeDocument/2006/relationships/hyperlink" Target="https://defence.gov.au/DASP/Docs/Courses/DASRUASFundamentalsCourse.pdf" TargetMode="External"/><Relationship Id="rId138" Type="http://schemas.openxmlformats.org/officeDocument/2006/relationships/hyperlink" Target="https://defence.gov.au/DASP/Docs/Courses/IntroductiontoDASRM.pdf" TargetMode="External"/><Relationship Id="rId159" Type="http://schemas.openxmlformats.org/officeDocument/2006/relationships/hyperlink" Target="https://www.defence.gov.au/business-industry/industry-governance/defence-aviation-safety-authority" TargetMode="External"/><Relationship Id="rId170" Type="http://schemas.openxmlformats.org/officeDocument/2006/relationships/hyperlink" Target="https://dasa.defence.gov.au/sites/default/files/Course%20Information%20-%20Composite%20Specialist%20Repair%20Course.pdf" TargetMode="External"/><Relationship Id="rId191" Type="http://schemas.openxmlformats.org/officeDocument/2006/relationships/hyperlink" Target="https://dasa.defence.gov.au/sites/default/files/Course%20Information%20-%20Introduction%20to%20DASR%2066.pdf" TargetMode="External"/><Relationship Id="rId205" Type="http://schemas.openxmlformats.org/officeDocument/2006/relationships/hyperlink" Target="https://dasa.defence.gov.au/sites/default/files/Course%20Information%20-%20Introduction%20to%20DASR%20M.pdf" TargetMode="External"/><Relationship Id="rId107" Type="http://schemas.openxmlformats.org/officeDocument/2006/relationships/hyperlink" Target="https://defence.gov.au/DASP/Docs/Courses/IntroductionToDASR145.pdf" TargetMode="External"/><Relationship Id="rId11" Type="http://schemas.openxmlformats.org/officeDocument/2006/relationships/hyperlink" Target="https://defence.gov.au/DASP/Docs/Courses/DASR21IntroductiontoInitialAirworthiness.pdf" TargetMode="External"/><Relationship Id="rId32" Type="http://schemas.openxmlformats.org/officeDocument/2006/relationships/hyperlink" Target="https://www.defence.gov.au/DASP/Docs/Courses/LiquidPenetrantSolventRemovableLevel2Course.pdf" TargetMode="External"/><Relationship Id="rId37" Type="http://schemas.openxmlformats.org/officeDocument/2006/relationships/hyperlink" Target="https://defence.gov.au/DASP/Docs/Courses/CompositeSpecialistRepairCourse.pdf" TargetMode="External"/><Relationship Id="rId53" Type="http://schemas.openxmlformats.org/officeDocument/2006/relationships/hyperlink" Target="https://defence.gov.au/DASP/Docs/Courses/CompositeSpecialistRepairCourse.pdf" TargetMode="External"/><Relationship Id="rId58" Type="http://schemas.openxmlformats.org/officeDocument/2006/relationships/hyperlink" Target="https://defence.gov.au/DASP/Docs/Courses/CompositeandAdhesiveBondingRecertificationCourse.pdf" TargetMode="External"/><Relationship Id="rId74" Type="http://schemas.openxmlformats.org/officeDocument/2006/relationships/hyperlink" Target="https://defence.gov.au/DASP/Docs/Courses/MilitaryTypeCertificateHolderObligationsCourse.pdf" TargetMode="External"/><Relationship Id="rId79" Type="http://schemas.openxmlformats.org/officeDocument/2006/relationships/hyperlink" Target="https://defence.gov.au/DASP/Docs/Courses/MilitaryTypeCertificateHolderObligationsCourse.pdf" TargetMode="External"/><Relationship Id="rId102" Type="http://schemas.openxmlformats.org/officeDocument/2006/relationships/hyperlink" Target="https://defence.gov.au/DASP/Docs/Courses/IntroductiontoDASR66.pdf" TargetMode="External"/><Relationship Id="rId123" Type="http://schemas.openxmlformats.org/officeDocument/2006/relationships/hyperlink" Target="https://defence.gov.au/DASP/Docs/Courses/E3ManagementForMaintainersCourse.pdf" TargetMode="External"/><Relationship Id="rId128" Type="http://schemas.openxmlformats.org/officeDocument/2006/relationships/hyperlink" Target="https://defence.gov.au/DASP/Docs/Courses/DAVNOPS-DASA-MAO-AMSupportingStaffCourse.pdf" TargetMode="External"/><Relationship Id="rId144" Type="http://schemas.openxmlformats.org/officeDocument/2006/relationships/hyperlink" Target="https://defence.gov.au/DASP/Docs/Courses/IntroductiontoDASRM.pdf" TargetMode="External"/><Relationship Id="rId149" Type="http://schemas.openxmlformats.org/officeDocument/2006/relationships/hyperlink" Target="https://defence.gov.au/DASP/Docs/Courses/IntroductiontoDASR66.pdf" TargetMode="External"/><Relationship Id="rId5" Type="http://schemas.openxmlformats.org/officeDocument/2006/relationships/hyperlink" Target="https://defence.gov.au/DASP/Docs/Courses/DASR21IntroductiontoInitialAirworthiness.pdf" TargetMode="External"/><Relationship Id="rId90" Type="http://schemas.openxmlformats.org/officeDocument/2006/relationships/hyperlink" Target="https://www.defence.gov.au/DASP/Docs/Courses/AviationSoftwareCertification(Fundamentals).pdf" TargetMode="External"/><Relationship Id="rId95" Type="http://schemas.openxmlformats.org/officeDocument/2006/relationships/hyperlink" Target="https://defence.gov.au/DASP/Docs/Courses/IntroductionToDASR145.pdf" TargetMode="External"/><Relationship Id="rId160" Type="http://schemas.openxmlformats.org/officeDocument/2006/relationships/hyperlink" Target="https://dasa.defence.gov.au/sites/default/files/Course%20Information%20-%20DASR%2021%20Introduction%20to%20Initial%20Airworthiness.pdf" TargetMode="External"/><Relationship Id="rId165" Type="http://schemas.openxmlformats.org/officeDocument/2006/relationships/hyperlink" Target="https://dasa.defence.gov.au/sites/default/files/Course%20Information%20-%20DASR%2021%20Introduction%20to%20Initial%20Airworthiness.pdf" TargetMode="External"/><Relationship Id="rId181" Type="http://schemas.openxmlformats.org/officeDocument/2006/relationships/hyperlink" Target="https://dasa.defence.gov.au/sites/default/files/Course%20Information%20-%20Composite%20Specialist%20Repair%20Course.pdf" TargetMode="External"/><Relationship Id="rId186" Type="http://schemas.openxmlformats.org/officeDocument/2006/relationships/hyperlink" Target="https://dasa.defence.gov.au/sites/default/files/Course%20Information%20-%20Introduction%20to%20DASR%20M.pdf" TargetMode="External"/><Relationship Id="rId211" Type="http://schemas.openxmlformats.org/officeDocument/2006/relationships/printerSettings" Target="../printerSettings/printerSettings1.bin"/><Relationship Id="rId22" Type="http://schemas.openxmlformats.org/officeDocument/2006/relationships/hyperlink" Target="https://defence.gov.au/DASP/Docs/Courses/NDTEN4179AnnualMaintenanceVerification.pdf" TargetMode="External"/><Relationship Id="rId27" Type="http://schemas.openxmlformats.org/officeDocument/2006/relationships/hyperlink" Target="https://dasa.defence.gov.au/sites/default/files/Course%20Information%20-%20NDITECHL2%20Recertification%20Course.pdf" TargetMode="External"/><Relationship Id="rId43" Type="http://schemas.openxmlformats.org/officeDocument/2006/relationships/hyperlink" Target="https://defence.gov.au/DASP/Docs/Courses/CompositeSpecialistRepairCourse.pdf" TargetMode="External"/><Relationship Id="rId48" Type="http://schemas.openxmlformats.org/officeDocument/2006/relationships/hyperlink" Target="https://defence.gov.au/DASP/Docs/Courses/CompositeSpecialistRepairCourse.pdf" TargetMode="External"/><Relationship Id="rId64" Type="http://schemas.openxmlformats.org/officeDocument/2006/relationships/hyperlink" Target="https://defence.gov.au/DASP/Docs/Courses/CompositeandAdhesiveBondingRecertificationCourse.pdf" TargetMode="External"/><Relationship Id="rId69" Type="http://schemas.openxmlformats.org/officeDocument/2006/relationships/hyperlink" Target="https://defence.gov.au/DASP/Docs/Courses/PhasedArrayUltrasonicTestingLevel2Course.pdf" TargetMode="External"/><Relationship Id="rId113" Type="http://schemas.openxmlformats.org/officeDocument/2006/relationships/hyperlink" Target="https://defence.gov.au/DASP/Docs/Courses/IntroductionToDASR145.pdf" TargetMode="External"/><Relationship Id="rId118" Type="http://schemas.openxmlformats.org/officeDocument/2006/relationships/hyperlink" Target="https://defence.gov.au/DASP/Docs/Courses/AviationSoftwareCertification(Intermediate).pdf" TargetMode="External"/><Relationship Id="rId134" Type="http://schemas.openxmlformats.org/officeDocument/2006/relationships/hyperlink" Target="https://dasa.defence.gov.au/sites/default/files/Course%20Information%20-%20Aviation%20System%20Safety%20Theory%20%28Level2%29.pdf" TargetMode="External"/><Relationship Id="rId139" Type="http://schemas.openxmlformats.org/officeDocument/2006/relationships/hyperlink" Target="https://defence.gov.au/DASP/Docs/Courses/IntroductionToDASR145.pdf" TargetMode="External"/><Relationship Id="rId80" Type="http://schemas.openxmlformats.org/officeDocument/2006/relationships/hyperlink" Target="https://defence.gov.au/DASP/Docs/Courses/MilitaryTypeCertificateHolderObligationsCourse.pdf" TargetMode="External"/><Relationship Id="rId85" Type="http://schemas.openxmlformats.org/officeDocument/2006/relationships/hyperlink" Target="https://defence.gov.au/DASP/Docs/Courses/DASRUASFundamentalsCourse.pdf" TargetMode="External"/><Relationship Id="rId150" Type="http://schemas.openxmlformats.org/officeDocument/2006/relationships/hyperlink" Target="https://defence.gov.au/DASP/Docs/Courses/IntroductiontoDASRM.pdf" TargetMode="External"/><Relationship Id="rId155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171" Type="http://schemas.openxmlformats.org/officeDocument/2006/relationships/hyperlink" Target="https://dasa.defence.gov.au/sites/default/files/Course%20Information%20-%20Composite%20Specialist%20Repair%20Course.pdf" TargetMode="External"/><Relationship Id="rId176" Type="http://schemas.openxmlformats.org/officeDocument/2006/relationships/hyperlink" Target="https://dasa.defence.gov.au/sites/default/files/Course%20Information%20-%20Composite%20Specialist%20Repair%20Course.pdf" TargetMode="External"/><Relationship Id="rId192" Type="http://schemas.openxmlformats.org/officeDocument/2006/relationships/hyperlink" Target="https://dasa.defence.gov.au/sites/default/files/Course%20Information%20-%20E3%20Management%20For%20Designers%20Course.pdf" TargetMode="External"/><Relationship Id="rId197" Type="http://schemas.openxmlformats.org/officeDocument/2006/relationships/hyperlink" Target="https://dasa.defence.gov.au/sites/default/files/Course%20Information%20-%20Introduction%20To%20DASR%20145.pdf" TargetMode="External"/><Relationship Id="rId206" Type="http://schemas.openxmlformats.org/officeDocument/2006/relationships/hyperlink" Target="https://dasa.defence.gov.au/sites/default/files/Course%20Information%20-%20Introduction%20To%20DASR%20145.pdf" TargetMode="External"/><Relationship Id="rId201" Type="http://schemas.openxmlformats.org/officeDocument/2006/relationships/hyperlink" Target="https://dasa.defence.gov.au/sites/default/files/Course%20Information%20-%20Introduction%20to%20DASR%2066.pdf" TargetMode="External"/><Relationship Id="rId12" Type="http://schemas.openxmlformats.org/officeDocument/2006/relationships/hyperlink" Target="https://defence.gov.au/DASP/Docs/Courses/DASR21IntroductiontoInitialAirworthiness.pdf" TargetMode="External"/><Relationship Id="rId17" Type="http://schemas.openxmlformats.org/officeDocument/2006/relationships/hyperlink" Target="https://defence.gov.au/DASP/Docs/Courses/DASR139CertificationPractitionersCourse.pdf" TargetMode="External"/><Relationship Id="rId33" Type="http://schemas.openxmlformats.org/officeDocument/2006/relationships/hyperlink" Target="https://www.defence.gov.au/DASP/Docs/Courses/LiquidPenetrantSolventRemovableLevel2Course.pdf" TargetMode="External"/><Relationship Id="rId38" Type="http://schemas.openxmlformats.org/officeDocument/2006/relationships/hyperlink" Target="https://defence.gov.au/DASP/Docs/Courses/CompositeSpecialistRepairCourse.pdf" TargetMode="External"/><Relationship Id="rId59" Type="http://schemas.openxmlformats.org/officeDocument/2006/relationships/hyperlink" Target="https://defence.gov.au/DASP/Docs/Courses/CompositeandAdhesiveBondingRecertificationCourse.pdf" TargetMode="External"/><Relationship Id="rId103" Type="http://schemas.openxmlformats.org/officeDocument/2006/relationships/hyperlink" Target="https://defence.gov.au/DASP/Docs/Courses/IntroductiontoDASR66.pdf" TargetMode="External"/><Relationship Id="rId108" Type="http://schemas.openxmlformats.org/officeDocument/2006/relationships/hyperlink" Target="https://defence.gov.au/DASP/Docs/Courses/IntroductiontoDASR66.pdf" TargetMode="External"/><Relationship Id="rId124" Type="http://schemas.openxmlformats.org/officeDocument/2006/relationships/hyperlink" Target="https://defence.gov.au/DASP/Docs/Courses/DAVNOPS-DASA-MAO-AMSupportingStaffCourse.pdf" TargetMode="External"/><Relationship Id="rId129" Type="http://schemas.openxmlformats.org/officeDocument/2006/relationships/hyperlink" Target="https://defence.gov.au/DASP/Docs/Courses/DAVNOPS-DASA-MAO-AMSupportingStaffCourse.pdf" TargetMode="External"/><Relationship Id="rId54" Type="http://schemas.openxmlformats.org/officeDocument/2006/relationships/hyperlink" Target="https://defence.gov.au/DASP/Docs/Courses/CompositeSpecialistRepairCourse.pdf" TargetMode="External"/><Relationship Id="rId70" Type="http://schemas.openxmlformats.org/officeDocument/2006/relationships/hyperlink" Target="https://defence.gov.au/DASP/Docs/Courses/PhasedArrayUltrasonicTestingLevel2Course.pdf" TargetMode="External"/><Relationship Id="rId75" Type="http://schemas.openxmlformats.org/officeDocument/2006/relationships/hyperlink" Target="https://defence.gov.au/DASP/Docs/Courses/MilitaryTypeCertificateHolderObligationsCourse.pdf" TargetMode="External"/><Relationship Id="rId91" Type="http://schemas.openxmlformats.org/officeDocument/2006/relationships/hyperlink" Target="https://www.defence.gov.au/DASP/Docs/Courses/AviationSystemSafety-Level3-(Applied).pdf" TargetMode="External"/><Relationship Id="rId96" Type="http://schemas.openxmlformats.org/officeDocument/2006/relationships/hyperlink" Target="https://defence.gov.au/DASP/Docs/Courses/IntroductiontoDASR66.pdf" TargetMode="External"/><Relationship Id="rId140" Type="http://schemas.openxmlformats.org/officeDocument/2006/relationships/hyperlink" Target="https://defence.gov.au/DASP/Docs/Courses/IntroductiontoDASR66.pdf" TargetMode="External"/><Relationship Id="rId145" Type="http://schemas.openxmlformats.org/officeDocument/2006/relationships/hyperlink" Target="https://defence.gov.au/DASP/Docs/Courses/IntroductionToDASR145.pdf" TargetMode="External"/><Relationship Id="rId161" Type="http://schemas.openxmlformats.org/officeDocument/2006/relationships/hyperlink" Target="https://dasa.defence.gov.au/sites/default/files/Course%20Information%20-%20DASR%2021%20Introduction%20to%20Initial%20Airworthiness.pdf" TargetMode="External"/><Relationship Id="rId166" Type="http://schemas.openxmlformats.org/officeDocument/2006/relationships/hyperlink" Target="https://dasa.defence.gov.au/sites/default/files/Course%20Information%20-%20DASR%2021%20Introduction%20to%20Initial%20Airworthiness.pdf" TargetMode="External"/><Relationship Id="rId182" Type="http://schemas.openxmlformats.org/officeDocument/2006/relationships/hyperlink" Target="https://dasa.defence.gov.au/sites/default/files/Course%20Information%20-%20Composite%20Specialist%20Repair%20Course.pdf" TargetMode="External"/><Relationship Id="rId187" Type="http://schemas.openxmlformats.org/officeDocument/2006/relationships/hyperlink" Target="https://dasa.defence.gov.au/sites/default/files/Course%20Information%20-%20Introduction%20to%20DASR%20M.pdf" TargetMode="External"/><Relationship Id="rId1" Type="http://schemas.openxmlformats.org/officeDocument/2006/relationships/hyperlink" Target="https://defence.gov.au/DASP/Docs/Courses/TypeCertificationCourse.pdf" TargetMode="External"/><Relationship Id="rId6" Type="http://schemas.openxmlformats.org/officeDocument/2006/relationships/hyperlink" Target="https://defence.gov.au/DASP/Docs/Courses/DASR21IntroductiontoInitialAirworthiness.pdf" TargetMode="External"/><Relationship Id="rId23" Type="http://schemas.openxmlformats.org/officeDocument/2006/relationships/hyperlink" Target="https://defence.gov.au/DASP/Docs/Courses/NDTEN4179AnnualMaintenanceVerification.pdf" TargetMode="External"/><Relationship Id="rId28" Type="http://schemas.openxmlformats.org/officeDocument/2006/relationships/hyperlink" Target="https://defence.gov.au/DASP/Docs/Courses/DASR21IntroductiontoInitialAirworthiness.pdf" TargetMode="External"/><Relationship Id="rId49" Type="http://schemas.openxmlformats.org/officeDocument/2006/relationships/hyperlink" Target="https://defence.gov.au/DASP/Docs/Courses/CompositeSpecialistRepairCourse.pdf" TargetMode="External"/><Relationship Id="rId114" Type="http://schemas.openxmlformats.org/officeDocument/2006/relationships/hyperlink" Target="https://defence.gov.au/DASP/Docs/Courses/IntroductiontoDASR66.pdf" TargetMode="External"/><Relationship Id="rId119" Type="http://schemas.openxmlformats.org/officeDocument/2006/relationships/hyperlink" Target="https://defence.gov.au/DASP/Docs/Courses/HelicopterStructuralEngineeringFamiliarisationCourse.pdf" TargetMode="External"/><Relationship Id="rId44" Type="http://schemas.openxmlformats.org/officeDocument/2006/relationships/hyperlink" Target="https://defence.gov.au/DASP/Docs/Courses/CompositeSpecialistRepairCourse.pdf" TargetMode="External"/><Relationship Id="rId60" Type="http://schemas.openxmlformats.org/officeDocument/2006/relationships/hyperlink" Target="https://defence.gov.au/DASP/Docs/Courses/CompositeandAdhesiveBondingRecertificationCourse.pdf" TargetMode="External"/><Relationship Id="rId65" Type="http://schemas.openxmlformats.org/officeDocument/2006/relationships/hyperlink" Target="https://defence.gov.au/DASP/Docs/Courses/CompositeandAdhesiveBondingRecertificationCourse.pdf" TargetMode="External"/><Relationship Id="rId81" Type="http://schemas.openxmlformats.org/officeDocument/2006/relationships/hyperlink" Target="https://defence.gov.au/DASP/Docs/Courses/MilitaryTypeCertificateHolderObligationsCourse.pdf" TargetMode="External"/><Relationship Id="rId86" Type="http://schemas.openxmlformats.org/officeDocument/2006/relationships/hyperlink" Target="https://dasa.defence.gov.au/sites/default/files/Course%20Information%20-%20DASR%20UAS%20Fundamentals%20Course.pdf" TargetMode="External"/><Relationship Id="rId130" Type="http://schemas.openxmlformats.org/officeDocument/2006/relationships/hyperlink" Target="https://defence.gov.au/DASP/Docs/Courses/DAVNOPS-DASA-MAO-AMSupportingStaffCourse.pdf" TargetMode="External"/><Relationship Id="rId135" Type="http://schemas.openxmlformats.org/officeDocument/2006/relationships/hyperlink" Target="https://defence.gov.au/DASP/Docs/Courses/IntroductiontoDASRM.pdf" TargetMode="External"/><Relationship Id="rId151" Type="http://schemas.openxmlformats.org/officeDocument/2006/relationships/hyperlink" Target="https://defence.gov.au/DASP/Docs/Courses/IntroductionToDASR145.pdf" TargetMode="External"/><Relationship Id="rId156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177" Type="http://schemas.openxmlformats.org/officeDocument/2006/relationships/hyperlink" Target="https://dasa.defence.gov.au/sites/default/files/Course%20Information%20-%20Composite%20Specialist%20Repair%20Course.pdf" TargetMode="External"/><Relationship Id="rId198" Type="http://schemas.openxmlformats.org/officeDocument/2006/relationships/hyperlink" Target="https://dasa.defence.gov.au/sites/default/files/Course%20Information%20-%20Introduction%20to%20DASR%2066.pdf" TargetMode="External"/><Relationship Id="rId172" Type="http://schemas.openxmlformats.org/officeDocument/2006/relationships/hyperlink" Target="https://dasa.defence.gov.au/sites/default/files/Course%20Information%20-%20Composite%20Specialist%20Repair%20Course.pdf" TargetMode="External"/><Relationship Id="rId193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202" Type="http://schemas.openxmlformats.org/officeDocument/2006/relationships/hyperlink" Target="https://dasa.defence.gov.au/sites/default/files/Course%20Information%20-%20Introduction%20to%20DASR%20M.pdf" TargetMode="External"/><Relationship Id="rId207" Type="http://schemas.openxmlformats.org/officeDocument/2006/relationships/hyperlink" Target="https://dasa.defence.gov.au/sites/default/files/Course%20Information%20-%20Introduction%20to%20DASR%2066.pdf" TargetMode="External"/><Relationship Id="rId13" Type="http://schemas.openxmlformats.org/officeDocument/2006/relationships/hyperlink" Target="https://defence.gov.au/DASP/Docs/Courses/DASR21IntroductiontoInitialAirworthiness.pdf" TargetMode="External"/><Relationship Id="rId18" Type="http://schemas.openxmlformats.org/officeDocument/2006/relationships/hyperlink" Target="https://defence.gov.au/DASP/Docs/Courses/DASR139CertificationPractitionersCourse.pdf" TargetMode="External"/><Relationship Id="rId39" Type="http://schemas.openxmlformats.org/officeDocument/2006/relationships/hyperlink" Target="https://defence.gov.au/DASP/Docs/Courses/CompositeSpecialistRepairCourse.pdf" TargetMode="External"/><Relationship Id="rId109" Type="http://schemas.openxmlformats.org/officeDocument/2006/relationships/hyperlink" Target="https://defence.gov.au/DASP/Docs/Courses/IntroductiontoDASR66.pdf" TargetMode="External"/><Relationship Id="rId34" Type="http://schemas.openxmlformats.org/officeDocument/2006/relationships/hyperlink" Target="https://www.defence.gov.au/DASP/Docs/Courses/LiquidPenetrantSolventRemovableLevel2Course.pdf" TargetMode="External"/><Relationship Id="rId50" Type="http://schemas.openxmlformats.org/officeDocument/2006/relationships/hyperlink" Target="https://defence.gov.au/DASP/Docs/Courses/CompositeSpecialistRepairCourse.pdf" TargetMode="External"/><Relationship Id="rId55" Type="http://schemas.openxmlformats.org/officeDocument/2006/relationships/hyperlink" Target="https://defence.gov.au/DASP/Docs/Courses/CompositeSpecialistRepairCourse.pdf" TargetMode="External"/><Relationship Id="rId76" Type="http://schemas.openxmlformats.org/officeDocument/2006/relationships/hyperlink" Target="https://defence.gov.au/DASP/Docs/Courses/MilitaryTypeCertificateHolderObligationsCourse.pdf" TargetMode="External"/><Relationship Id="rId97" Type="http://schemas.openxmlformats.org/officeDocument/2006/relationships/hyperlink" Target="https://defence.gov.au/DASP/Docs/Courses/IntroductiontoDASR66.pdf" TargetMode="External"/><Relationship Id="rId104" Type="http://schemas.openxmlformats.org/officeDocument/2006/relationships/hyperlink" Target="https://defence.gov.au/DASP/Docs/Courses/IntroductiontoDASRM.pdf" TargetMode="External"/><Relationship Id="rId120" Type="http://schemas.openxmlformats.org/officeDocument/2006/relationships/hyperlink" Target="https://defence.gov.au/DASP/Docs/Courses/DAVNOPS-DASA-MAO-AMSupportingStaffCourse.pdf" TargetMode="External"/><Relationship Id="rId125" Type="http://schemas.openxmlformats.org/officeDocument/2006/relationships/hyperlink" Target="https://defence.gov.au/DASP/Docs/Courses/DAVNOPS-DASA-MAO-AMSupportingStaffCourse.pdf" TargetMode="External"/><Relationship Id="rId141" Type="http://schemas.openxmlformats.org/officeDocument/2006/relationships/hyperlink" Target="https://defence.gov.au/DASP/Docs/Courses/IntroductiontoDASRM.pdf" TargetMode="External"/><Relationship Id="rId146" Type="http://schemas.openxmlformats.org/officeDocument/2006/relationships/hyperlink" Target="https://defence.gov.au/DASP/Docs/Courses/IntroductiontoDASR66.pdf" TargetMode="External"/><Relationship Id="rId167" Type="http://schemas.openxmlformats.org/officeDocument/2006/relationships/hyperlink" Target="https://dasa.defence.gov.au/sites/default/files/Course%20Information%20-%20Airworthiness%20Review%20Practitioner%20Course.pdf" TargetMode="External"/><Relationship Id="rId188" Type="http://schemas.openxmlformats.org/officeDocument/2006/relationships/hyperlink" Target="https://dasa.defence.gov.au/sites/default/files/Course%20Information%20-%20Introduction%20To%20DASR%20145.pdf" TargetMode="External"/><Relationship Id="rId7" Type="http://schemas.openxmlformats.org/officeDocument/2006/relationships/hyperlink" Target="https://defence.gov.au/DASP/Docs/Courses/DASR21IntroductiontoInitialAirworthiness.pdf" TargetMode="External"/><Relationship Id="rId71" Type="http://schemas.openxmlformats.org/officeDocument/2006/relationships/hyperlink" Target="https://defence.gov.au/DASP/Docs/Courses/MilitaryTypeCertificateHolderObligationsCourse.pdf" TargetMode="External"/><Relationship Id="rId92" Type="http://schemas.openxmlformats.org/officeDocument/2006/relationships/hyperlink" Target="https://defence.gov.au/DASP/Docs/Courses/IntroductiontoDASRM.pdf" TargetMode="External"/><Relationship Id="rId162" Type="http://schemas.openxmlformats.org/officeDocument/2006/relationships/hyperlink" Target="https://dasa.defence.gov.au/sites/default/files/Course%20Information%20-%20DASR%2021%20Introduction%20to%20Initial%20Airworthiness.pdf" TargetMode="External"/><Relationship Id="rId183" Type="http://schemas.openxmlformats.org/officeDocument/2006/relationships/hyperlink" Target="https://dasa.defence.gov.au/sites/default/files/Course%20Information%20-%20Aviation%20Software%20Certification%20%28Fundamentals%29.pdf" TargetMode="External"/><Relationship Id="rId2" Type="http://schemas.openxmlformats.org/officeDocument/2006/relationships/hyperlink" Target="https://defence.gov.au/DASP/Docs/Courses/TypeCertificationCourse.pdf" TargetMode="External"/><Relationship Id="rId29" Type="http://schemas.openxmlformats.org/officeDocument/2006/relationships/hyperlink" Target="https://www.defence.gov.au/DASP/Docs/Courses/LiquidPenetrantSolventRemovableLevel2Course.pdf" TargetMode="External"/><Relationship Id="rId24" Type="http://schemas.openxmlformats.org/officeDocument/2006/relationships/hyperlink" Target="https://defence.gov.au/DASP/Docs/Courses/NDITECHL2RecertificationCourse.pdf" TargetMode="External"/><Relationship Id="rId40" Type="http://schemas.openxmlformats.org/officeDocument/2006/relationships/hyperlink" Target="https://defence.gov.au/DASP/Docs/Courses/CompositeSpecialistRepairCourse.pdf" TargetMode="External"/><Relationship Id="rId45" Type="http://schemas.openxmlformats.org/officeDocument/2006/relationships/hyperlink" Target="https://defence.gov.au/DASP/Docs/Courses/CompositeSpecialistRepairCourse.pdf" TargetMode="External"/><Relationship Id="rId66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87" Type="http://schemas.openxmlformats.org/officeDocument/2006/relationships/hyperlink" Target="https://defence.gov.au/DASP/Docs/Courses/AviationSafetyManagementSystemsPractitionerCourse.pdf" TargetMode="External"/><Relationship Id="rId110" Type="http://schemas.openxmlformats.org/officeDocument/2006/relationships/hyperlink" Target="https://defence.gov.au/DASP/Docs/Courses/IntroductiontoDASRM.pdf" TargetMode="External"/><Relationship Id="rId115" Type="http://schemas.openxmlformats.org/officeDocument/2006/relationships/hyperlink" Target="https://defence.gov.au/DASP/Docs/Courses/IntroductiontoDASR66.pdf" TargetMode="External"/><Relationship Id="rId131" Type="http://schemas.openxmlformats.org/officeDocument/2006/relationships/hyperlink" Target="https://defence.gov.au/DASP/Docs/Courses/TypeCertificationCourse.pdf" TargetMode="External"/><Relationship Id="rId136" Type="http://schemas.openxmlformats.org/officeDocument/2006/relationships/hyperlink" Target="https://defence.gov.au/DASP/Docs/Courses/IntroductionToDASR145.pdf" TargetMode="External"/><Relationship Id="rId157" Type="http://schemas.openxmlformats.org/officeDocument/2006/relationships/hyperlink" Target="https://defence.gov.au/DASP/Docs/Courses/AirworthinessReviewPractitionerCourse.pdf" TargetMode="External"/><Relationship Id="rId178" Type="http://schemas.openxmlformats.org/officeDocument/2006/relationships/hyperlink" Target="https://dasa.defence.gov.au/sites/default/files/Course%20Information%20-%20Composite%20Specialist%20Repair%20Course.pdf" TargetMode="External"/><Relationship Id="rId61" Type="http://schemas.openxmlformats.org/officeDocument/2006/relationships/hyperlink" Target="https://defence.gov.au/DASP/Docs/Courses/CompositeandAdhesiveBondingRecertificationCourse.pdf" TargetMode="External"/><Relationship Id="rId82" Type="http://schemas.openxmlformats.org/officeDocument/2006/relationships/hyperlink" Target="https://defence.gov.au/DASP/Docs/Courses/DASRUASFundamentalsCourse.pdf" TargetMode="External"/><Relationship Id="rId152" Type="http://schemas.openxmlformats.org/officeDocument/2006/relationships/hyperlink" Target="https://defence.gov.au/DASP/Docs/Courses/IntroductiontoDASR66.pdf" TargetMode="External"/><Relationship Id="rId173" Type="http://schemas.openxmlformats.org/officeDocument/2006/relationships/hyperlink" Target="https://dasa.defence.gov.au/sites/default/files/Course%20Information%20-%20Composite%20Specialist%20Repair%20Course.pdf" TargetMode="External"/><Relationship Id="rId19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199" Type="http://schemas.openxmlformats.org/officeDocument/2006/relationships/hyperlink" Target="https://dasa.defence.gov.au/sites/default/files/Course%20Information%20-%20Introduction%20to%20DASR%20M.pdf" TargetMode="External"/><Relationship Id="rId203" Type="http://schemas.openxmlformats.org/officeDocument/2006/relationships/hyperlink" Target="https://dasa.defence.gov.au/sites/default/files/Course%20Information%20-%20Introduction%20To%20DASR%20145.pdf" TargetMode="External"/><Relationship Id="rId208" Type="http://schemas.openxmlformats.org/officeDocument/2006/relationships/hyperlink" Target="https://dasa.defence.gov.au/sites/default/files/Course%20Information%20-%20Airworthiness%20Review%20Practitioner%20Course_0.pdf" TargetMode="External"/><Relationship Id="rId19" Type="http://schemas.openxmlformats.org/officeDocument/2006/relationships/hyperlink" Target="https://defence.gov.au/DASP/Docs/Courses/DASR139AerodromeSupportingStaffCourse.pdf" TargetMode="External"/><Relationship Id="rId14" Type="http://schemas.openxmlformats.org/officeDocument/2006/relationships/hyperlink" Target="https://defence.gov.au/DASP/Docs/Courses/DASR21IntroductiontoInitialAirworthiness.pdf" TargetMode="External"/><Relationship Id="rId30" Type="http://schemas.openxmlformats.org/officeDocument/2006/relationships/hyperlink" Target="https://www.defence.gov.au/DASP/Docs/Courses/LiquidPenetrantSolventRemovableLevel2Course.pdf" TargetMode="External"/><Relationship Id="rId35" Type="http://schemas.openxmlformats.org/officeDocument/2006/relationships/hyperlink" Target="https://defence.gov.au/DASP/Docs/Courses/CompositeSpecialistRepairCourse.pdf" TargetMode="External"/><Relationship Id="rId56" Type="http://schemas.openxmlformats.org/officeDocument/2006/relationships/hyperlink" Target="https://defence.gov.au/DASP/Docs/Courses/CompositeandAdhesiveBondingRecertificationCourse.pdf" TargetMode="External"/><Relationship Id="rId77" Type="http://schemas.openxmlformats.org/officeDocument/2006/relationships/hyperlink" Target="https://defence.gov.au/DASP/Docs/Courses/MilitaryTypeCertificateHolderObligationsCourse.pdf" TargetMode="External"/><Relationship Id="rId100" Type="http://schemas.openxmlformats.org/officeDocument/2006/relationships/hyperlink" Target="https://defence.gov.au/DASP/Docs/Courses/IntroductionToDASR145.pdf" TargetMode="External"/><Relationship Id="rId105" Type="http://schemas.openxmlformats.org/officeDocument/2006/relationships/hyperlink" Target="https://defence.gov.au/DASP/Docs/Courses/IntroductiontoDASRM.pdf" TargetMode="External"/><Relationship Id="rId126" Type="http://schemas.openxmlformats.org/officeDocument/2006/relationships/hyperlink" Target="https://defence.gov.au/DASP/Docs/Courses/DAVNOPS-DASA-MAO-AMSupportingStaffCourse.pdf" TargetMode="External"/><Relationship Id="rId147" Type="http://schemas.openxmlformats.org/officeDocument/2006/relationships/hyperlink" Target="https://defence.gov.au/DASP/Docs/Courses/IntroductiontoDASRM.pdf" TargetMode="External"/><Relationship Id="rId168" Type="http://schemas.openxmlformats.org/officeDocument/2006/relationships/hyperlink" Target="https://dasa.defence.gov.au/sites/default/files/Course%20Information%20-%20Composite%20Specialist%20Repair%20Course.pdf" TargetMode="External"/><Relationship Id="rId8" Type="http://schemas.openxmlformats.org/officeDocument/2006/relationships/hyperlink" Target="https://defence.gov.au/DASP/Docs/Courses/DASR21IntroductiontoInitialAirworthiness.pdf" TargetMode="External"/><Relationship Id="rId51" Type="http://schemas.openxmlformats.org/officeDocument/2006/relationships/hyperlink" Target="https://defence.gov.au/DASP/Docs/Courses/CompositeSpecialistRepairCourse.pdf" TargetMode="External"/><Relationship Id="rId72" Type="http://schemas.openxmlformats.org/officeDocument/2006/relationships/hyperlink" Target="https://defence.gov.au/DASP/Docs/Courses/MilitaryTypeCertificateHolderObligationsCourse.pdf" TargetMode="External"/><Relationship Id="rId93" Type="http://schemas.openxmlformats.org/officeDocument/2006/relationships/hyperlink" Target="https://defence.gov.au/DASP/Docs/Courses/IntroductiontoDASRM.pdf" TargetMode="External"/><Relationship Id="rId98" Type="http://schemas.openxmlformats.org/officeDocument/2006/relationships/hyperlink" Target="https://defence.gov.au/DASP/Docs/Courses/IntroductiontoDASRM.pdf" TargetMode="External"/><Relationship Id="rId121" Type="http://schemas.openxmlformats.org/officeDocument/2006/relationships/hyperlink" Target="https://defence.gov.au/DASP/Docs/Courses/DAVNOPS-DASA-MAO-AMSupportingStaffCourse.pdf" TargetMode="External"/><Relationship Id="rId142" Type="http://schemas.openxmlformats.org/officeDocument/2006/relationships/hyperlink" Target="https://defence.gov.au/DASP/Docs/Courses/IntroductionToDASR145.pdf" TargetMode="External"/><Relationship Id="rId163" Type="http://schemas.openxmlformats.org/officeDocument/2006/relationships/hyperlink" Target="https://dasa.defence.gov.au/sites/default/files/Course%20Information%20-%20DASR%2021%20Introduction%20to%20Initial%20Airworthiness.pdf" TargetMode="External"/><Relationship Id="rId184" Type="http://schemas.openxmlformats.org/officeDocument/2006/relationships/hyperlink" Target="https://dasa.defence.gov.au/sites/default/files/Course%20Information%20-%20DASR%20139%20Aerodrome%20Supporting%20Staff%20Course.pdf" TargetMode="External"/><Relationship Id="rId189" Type="http://schemas.openxmlformats.org/officeDocument/2006/relationships/hyperlink" Target="https://dasa.defence.gov.au/sites/default/files/Course%20Information%20-%20Introduction%20To%20DASR%20145.pdf" TargetMode="External"/><Relationship Id="rId3" Type="http://schemas.openxmlformats.org/officeDocument/2006/relationships/hyperlink" Target="https://defence.gov.au/DASP/Docs/Courses/TypeCertificationCourse.pdf" TargetMode="External"/><Relationship Id="rId25" Type="http://schemas.openxmlformats.org/officeDocument/2006/relationships/hyperlink" Target="https://defence.gov.au/DASP/Docs/Courses/NDITECHL2RecertificationCourse.pdf" TargetMode="External"/><Relationship Id="rId46" Type="http://schemas.openxmlformats.org/officeDocument/2006/relationships/hyperlink" Target="https://defence.gov.au/DASP/Docs/Courses/CompositeSpecialistRepairCourse.pdf" TargetMode="External"/><Relationship Id="rId67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116" Type="http://schemas.openxmlformats.org/officeDocument/2006/relationships/hyperlink" Target="https://defence.gov.au/DASP/Docs/Courses/AviationSystemSafety-Level2-(Theory).pdf" TargetMode="External"/><Relationship Id="rId137" Type="http://schemas.openxmlformats.org/officeDocument/2006/relationships/hyperlink" Target="https://defence.gov.au/DASP/Docs/Courses/IntroductiontoDASR66.pdf" TargetMode="External"/><Relationship Id="rId158" Type="http://schemas.openxmlformats.org/officeDocument/2006/relationships/hyperlink" Target="https://dasa.defence.gov.au/sites/default/files/Course%20Information%20-%20Propulsion%20Systems%20Engineering%20Course.pdf" TargetMode="External"/><Relationship Id="rId20" Type="http://schemas.openxmlformats.org/officeDocument/2006/relationships/hyperlink" Target="https://defence.gov.au/DASP/Docs/Courses/DASR139AerodromeSupportingStaffCourse.pdf" TargetMode="External"/><Relationship Id="rId41" Type="http://schemas.openxmlformats.org/officeDocument/2006/relationships/hyperlink" Target="https://defence.gov.au/DASP/Docs/Courses/CompositeSpecialistRepairCourse.pdf" TargetMode="External"/><Relationship Id="rId62" Type="http://schemas.openxmlformats.org/officeDocument/2006/relationships/hyperlink" Target="https://defence.gov.au/DASP/Docs/Courses/CompositeandAdhesiveBondingRecertificationCourse.pdf" TargetMode="External"/><Relationship Id="rId83" Type="http://schemas.openxmlformats.org/officeDocument/2006/relationships/hyperlink" Target="https://defence.gov.au/DASP/Docs/Courses/DASRUASFundamentalsCourse.pdf" TargetMode="External"/><Relationship Id="rId88" Type="http://schemas.openxmlformats.org/officeDocument/2006/relationships/hyperlink" Target="https://www.defence.gov.au/DASP/Docs/Courses/AviationSoftwareCertification(Fundamentals).pdf" TargetMode="External"/><Relationship Id="rId111" Type="http://schemas.openxmlformats.org/officeDocument/2006/relationships/hyperlink" Target="https://defence.gov.au/DASP/Docs/Courses/IntroductiontoDASRM.pdf" TargetMode="External"/><Relationship Id="rId132" Type="http://schemas.openxmlformats.org/officeDocument/2006/relationships/hyperlink" Target="https://defence.gov.au/DASP/Docs/Courses/AircraftStructuralIntegrityFamiliarisationCourse.pdf" TargetMode="External"/><Relationship Id="rId153" Type="http://schemas.openxmlformats.org/officeDocument/2006/relationships/hyperlink" Target="https://defence.gov.au/DASP/Docs/Courses/MilitaryTypeCertificateHolderObligationsCourse.pdf" TargetMode="External"/><Relationship Id="rId174" Type="http://schemas.openxmlformats.org/officeDocument/2006/relationships/hyperlink" Target="https://dasa.defence.gov.au/sites/default/files/Course%20Information%20-%20Composite%20Specialist%20Repair%20Course.pdf" TargetMode="External"/><Relationship Id="rId179" Type="http://schemas.openxmlformats.org/officeDocument/2006/relationships/hyperlink" Target="https://dasa.defence.gov.au/sites/default/files/Course%20Information%20-%20Composite%20Specialist%20Repair%20Course.pdf" TargetMode="External"/><Relationship Id="rId195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209" Type="http://schemas.openxmlformats.org/officeDocument/2006/relationships/hyperlink" Target="https://dasa.defence.gov.au/sites/default/files/Course%20Information%20-%20NDITECHL2%20Recertification%20Course.pdf" TargetMode="External"/><Relationship Id="rId190" Type="http://schemas.openxmlformats.org/officeDocument/2006/relationships/hyperlink" Target="https://dasa.defence.gov.au/sites/default/files/Course%20Information%20-%20Introduction%20to%20DASR%2066.pdf" TargetMode="External"/><Relationship Id="rId204" Type="http://schemas.openxmlformats.org/officeDocument/2006/relationships/hyperlink" Target="https://dasa.defence.gov.au/sites/default/files/Course%20Information%20-%20Introduction%20to%20DASR%2066.pdf" TargetMode="External"/><Relationship Id="rId15" Type="http://schemas.openxmlformats.org/officeDocument/2006/relationships/hyperlink" Target="https://defence.gov.au/DASP/Docs/Courses/DASR21IntroductiontoInitialAirworthiness.pdf" TargetMode="External"/><Relationship Id="rId36" Type="http://schemas.openxmlformats.org/officeDocument/2006/relationships/hyperlink" Target="https://defence.gov.au/DASP/Docs/Courses/CompositeSpecialistRepairCourse.pdf" TargetMode="External"/><Relationship Id="rId57" Type="http://schemas.openxmlformats.org/officeDocument/2006/relationships/hyperlink" Target="https://defence.gov.au/DASP/Docs/Courses/CompositeandAdhesiveBondingRecertificationCourse.pdf" TargetMode="External"/><Relationship Id="rId106" Type="http://schemas.openxmlformats.org/officeDocument/2006/relationships/hyperlink" Target="https://defence.gov.au/DASP/Docs/Courses/IntroductionToDASR145.pdf" TargetMode="External"/><Relationship Id="rId127" Type="http://schemas.openxmlformats.org/officeDocument/2006/relationships/hyperlink" Target="https://defence.gov.au/DASP/Docs/Courses/DAVNOPS-DASA-MAO-AMSupportingStaffCourse.pdf" TargetMode="External"/><Relationship Id="rId10" Type="http://schemas.openxmlformats.org/officeDocument/2006/relationships/hyperlink" Target="https://defence.gov.au/DASP/Docs/Courses/DASR21IntroductiontoInitialAirworthiness.pdf" TargetMode="External"/><Relationship Id="rId31" Type="http://schemas.openxmlformats.org/officeDocument/2006/relationships/hyperlink" Target="https://www.defence.gov.au/DASP/Docs/Courses/LiquidPenetrantSolventRemovableLevel2Course.pdf" TargetMode="External"/><Relationship Id="rId52" Type="http://schemas.openxmlformats.org/officeDocument/2006/relationships/hyperlink" Target="https://defence.gov.au/DASP/Docs/Courses/CompositeSpecialistRepairCourse.pdf" TargetMode="External"/><Relationship Id="rId73" Type="http://schemas.openxmlformats.org/officeDocument/2006/relationships/hyperlink" Target="https://defence.gov.au/DASP/Docs/Courses/MilitaryTypeCertificateHolderObligationsCourse.pdf" TargetMode="External"/><Relationship Id="rId78" Type="http://schemas.openxmlformats.org/officeDocument/2006/relationships/hyperlink" Target="https://defence.gov.au/DASP/Docs/Courses/MilitaryTypeCertificateHolderObligationsCourse.pdf" TargetMode="External"/><Relationship Id="rId94" Type="http://schemas.openxmlformats.org/officeDocument/2006/relationships/hyperlink" Target="https://defence.gov.au/DASP/Docs/Courses/IntroductionToDASR145.pdf" TargetMode="External"/><Relationship Id="rId99" Type="http://schemas.openxmlformats.org/officeDocument/2006/relationships/hyperlink" Target="https://defence.gov.au/DASP/Docs/Courses/IntroductiontoDASRM.pdf" TargetMode="External"/><Relationship Id="rId101" Type="http://schemas.openxmlformats.org/officeDocument/2006/relationships/hyperlink" Target="https://defence.gov.au/DASP/Docs/Courses/IntroductionToDASR145.pdf" TargetMode="External"/><Relationship Id="rId122" Type="http://schemas.openxmlformats.org/officeDocument/2006/relationships/hyperlink" Target="https://defence.gov.au/DASP/Docs/Courses/PropulsionSystemsEngineeringCourse.pdf" TargetMode="External"/><Relationship Id="rId143" Type="http://schemas.openxmlformats.org/officeDocument/2006/relationships/hyperlink" Target="https://defence.gov.au/DASP/Docs/Courses/IntroductiontoDASR66.pdf" TargetMode="External"/><Relationship Id="rId148" Type="http://schemas.openxmlformats.org/officeDocument/2006/relationships/hyperlink" Target="https://defence.gov.au/DASP/Docs/Courses/IntroductionToDASR145.pdf" TargetMode="External"/><Relationship Id="rId164" Type="http://schemas.openxmlformats.org/officeDocument/2006/relationships/hyperlink" Target="https://dasa.defence.gov.au/sites/default/files/Course%20Information%20-%20DASR%2021%20Introduction%20to%20Initial%20Airworthiness.pdf" TargetMode="External"/><Relationship Id="rId169" Type="http://schemas.openxmlformats.org/officeDocument/2006/relationships/hyperlink" Target="https://dasa.defence.gov.au/sites/default/files/Course%20Information%20-%20Composite%20Specialist%20Repair%20Course.pdf" TargetMode="External"/><Relationship Id="rId185" Type="http://schemas.openxmlformats.org/officeDocument/2006/relationships/hyperlink" Target="https://dasa.defence.gov.au/sites/default/files/Course%20Information%20-%20DASR%20139%20Certification%20Practitioners%20Course.pdf" TargetMode="External"/><Relationship Id="rId4" Type="http://schemas.openxmlformats.org/officeDocument/2006/relationships/hyperlink" Target="https://dasa.defence.gov.au/sites/default/files/Course%20Information%20-%20Type%20Certification%20Course_1.pdf" TargetMode="External"/><Relationship Id="rId9" Type="http://schemas.openxmlformats.org/officeDocument/2006/relationships/hyperlink" Target="https://defence.gov.au/DASP/Docs/Courses/DASR21IntroductiontoInitialAirworthiness.pdf" TargetMode="External"/><Relationship Id="rId180" Type="http://schemas.openxmlformats.org/officeDocument/2006/relationships/hyperlink" Target="https://dasa.defence.gov.au/sites/default/files/Course%20Information%20-%20Composite%20Specialist%20Repair%20Course.pdf" TargetMode="External"/><Relationship Id="rId210" Type="http://schemas.openxmlformats.org/officeDocument/2006/relationships/hyperlink" Target="https://dasa.defence.gov.au/sites/default/files/Course%20Information%20-%20NDITECHL2%20Recertification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47" Type="http://schemas.openxmlformats.org/officeDocument/2006/relationships/hyperlink" Target="https://defence.gov.au/DASP/Docs/Courses/CompositeSpecialistRepairCourse.pdf" TargetMode="External"/><Relationship Id="rId68" Type="http://schemas.openxmlformats.org/officeDocument/2006/relationships/hyperlink" Target="https://defence.gov.au/DASP/Docs/Courses/PhasedArrayUltrasonicTestingLevel2Course.pdf" TargetMode="External"/><Relationship Id="rId89" Type="http://schemas.openxmlformats.org/officeDocument/2006/relationships/hyperlink" Target="https://www.defence.gov.au/DASP/Docs/Courses/AviationSoftwareCertification(Fundamentals).pdf" TargetMode="External"/><Relationship Id="rId112" Type="http://schemas.openxmlformats.org/officeDocument/2006/relationships/hyperlink" Target="https://defence.gov.au/DASP/Docs/Courses/IntroductionToDASR145.pdf" TargetMode="External"/><Relationship Id="rId133" Type="http://schemas.openxmlformats.org/officeDocument/2006/relationships/hyperlink" Target="https://defence.gov.au/DASP/Docs/Courses/AirworthinessReviewPractitionerCourse.pdf" TargetMode="External"/><Relationship Id="rId154" Type="http://schemas.openxmlformats.org/officeDocument/2006/relationships/hyperlink" Target="https://defence.gov.au/DASP/Docs/Courses/MilitaryTypeCertificateHolderObligationsCourse.pdf" TargetMode="External"/><Relationship Id="rId175" Type="http://schemas.openxmlformats.org/officeDocument/2006/relationships/hyperlink" Target="https://dasa.defence.gov.au/sites/default/files/Course%20Information%20-%20Composite%20Specialist%20Repair%20Course.pdf" TargetMode="External"/><Relationship Id="rId196" Type="http://schemas.openxmlformats.org/officeDocument/2006/relationships/hyperlink" Target="https://dasa.defence.gov.au/sites/default/files/Course%20Information%20-%20Introduction%20to%20DASR%20M.pdf" TargetMode="External"/><Relationship Id="rId200" Type="http://schemas.openxmlformats.org/officeDocument/2006/relationships/hyperlink" Target="https://dasa.defence.gov.au/sites/default/files/Course%20Information%20-%20Introduction%20To%20DASR%20145.pdf" TargetMode="External"/><Relationship Id="rId16" Type="http://schemas.openxmlformats.org/officeDocument/2006/relationships/hyperlink" Target="https://defence.gov.au/DASP/Docs/Courses/DASR139CertificationPractitionersCourse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asa.defence.gov.au/sites/default/files/Course%20Information%20-%20Aviation%20System%20Safety%20Theory%20%28Level2%29.pdf" TargetMode="External"/><Relationship Id="rId13" Type="http://schemas.openxmlformats.org/officeDocument/2006/relationships/hyperlink" Target="https://dasa.defence.gov.au/sites/default/files/Course%20Information%20-%20DASR%20139%20Aerodrome%20Supporting%20Staff%20Course.pdf" TargetMode="External"/><Relationship Id="rId18" Type="http://schemas.openxmlformats.org/officeDocument/2006/relationships/hyperlink" Target="https://dasa.defence.gov.au/sites/default/files/Course%20Information%20-%20Aviation%20Safety%20Management%20Systems%20Practitioner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3" Type="http://schemas.openxmlformats.org/officeDocument/2006/relationships/hyperlink" Target="https://dasa.defence.gov.au/sites/default/files/Course%20Information%20-%20Type%20Certification%20Course_2.pdf" TargetMode="External"/><Relationship Id="rId21" Type="http://schemas.openxmlformats.org/officeDocument/2006/relationships/hyperlink" Target="https://dasa.defence.gov.au/sites/default/files/Course%20Information%20-%20DO-326A%20Airworthiness%20Cyber%20Security%20Training.pdf" TargetMode="External"/><Relationship Id="rId34" Type="http://schemas.openxmlformats.org/officeDocument/2006/relationships/hyperlink" Target="https://dasa.defence.gov.au/sites/default/files/Aviation%20Safety%20Training%20calendar.pdf" TargetMode="External"/><Relationship Id="rId7" Type="http://schemas.openxmlformats.org/officeDocument/2006/relationships/hyperlink" Target="https://dasa.defence.gov.au/sites/default/files/Course%20Information%20-%20Aviation%20System%20Safety%20Introduction%20%28Level1%29.pdf" TargetMode="External"/><Relationship Id="rId12" Type="http://schemas.openxmlformats.org/officeDocument/2006/relationships/hyperlink" Target="https://dasa.defence.gov.au/sites/default/files/Course%20Information%20-%20Introduction%20To%20DASR%20145.pdf" TargetMode="External"/><Relationship Id="rId17" Type="http://schemas.openxmlformats.org/officeDocument/2006/relationships/hyperlink" Target="https://dasa.defence.gov.au/sites/default/files/Course%20Information%20-%20Introduction%20to%20DASR%2066.pdf" TargetMode="External"/><Relationship Id="rId25" Type="http://schemas.openxmlformats.org/officeDocument/2006/relationships/hyperlink" Target="https://dasa.defence.gov.au/sites/default/files/Course%20Information%20-%20Non-Destructive%20Testing%20Technicians%20Level%202%20Course.pdf" TargetMode="External"/><Relationship Id="rId33" Type="http://schemas.openxmlformats.org/officeDocument/2006/relationships/hyperlink" Target="https://dasa.defence.gov.au/sites/default/files/Course%20Information%20-%20Air%20Navigation%20Service%20Provider%20%E2%80%93%20Accountable%20Manager%20Supporting%20Staff%20Course.pdf" TargetMode="External"/><Relationship Id="rId2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16" Type="http://schemas.openxmlformats.org/officeDocument/2006/relationships/hyperlink" Target="https://dasa.defence.gov.au/sites/default/files/Course%20Information%20-%20DASR%2021%20Introduction%20to%20Initial%20Airworthiness.pdf" TargetMode="External"/><Relationship Id="rId20" Type="http://schemas.openxmlformats.org/officeDocument/2006/relationships/hyperlink" Target="https://dasa.defence.gov.au/sites/default/files/Course%20Information%20-%20DAVNOPS-DASA%20MAO%20AM%20Supporting%20Staff%20Course.pdf" TargetMode="External"/><Relationship Id="rId29" Type="http://schemas.openxmlformats.org/officeDocument/2006/relationships/hyperlink" Target="https://dasa.defence.gov.au/sites/default/files/Course%20Information%20-%20Thermographic%20Testing%20Level%202%20Course.pdf" TargetMode="External"/><Relationship Id="rId1" Type="http://schemas.openxmlformats.org/officeDocument/2006/relationships/hyperlink" Target="https://dasa.defence.gov.au/sites/default/files/Course%20Information%20-%20Aircraft%20Structural%20Integrity%20Familiarisation%20Course.pdf" TargetMode="External"/><Relationship Id="rId6" Type="http://schemas.openxmlformats.org/officeDocument/2006/relationships/hyperlink" Target="https://dasa.defence.gov.au/sites/default/files/Course%20Information%20-%20Aviation%20Software%20Certification%20%28Fundamentals%29.pdf" TargetMode="External"/><Relationship Id="rId11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2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32" Type="http://schemas.openxmlformats.org/officeDocument/2006/relationships/hyperlink" Target="https://dasa.defence.gov.au/sites/default/files/Course%20Information%20-%20Aviation%20Software%20Certification%20%28Intermediate%29.pdf" TargetMode="External"/><Relationship Id="rId5" Type="http://schemas.openxmlformats.org/officeDocument/2006/relationships/hyperlink" Target="https://dasa.defence.gov.au/sites/default/files/Course%20Information%20-%20Airworthiness%20Review%20Practitioner%20Course_0.pdf" TargetMode="External"/><Relationship Id="rId15" Type="http://schemas.openxmlformats.org/officeDocument/2006/relationships/hyperlink" Target="https://dasa.defence.gov.au/sites/default/files/Course%20Information%20-%20Introduction%20to%20DASR%20M.pdf" TargetMode="External"/><Relationship Id="rId23" Type="http://schemas.openxmlformats.org/officeDocument/2006/relationships/hyperlink" Target="https://dasa.defence.gov.au/sites/default/files/Course%20Information%20-%20E3%20Management%20For%20Maintainers%20Course.pdf" TargetMode="External"/><Relationship Id="rId28" Type="http://schemas.openxmlformats.org/officeDocument/2006/relationships/hyperlink" Target="https://dasa.defence.gov.au/sites/default/files/Course%20Information%20-%20Phased%20Array%20Ultrasonic%20Testing%20Level%202%20Course.pdf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dasa.defence.gov.au/sites/default/files/Course%20Information%20-%20Composite%20Specialist%20Repair%20Course.pdf" TargetMode="External"/><Relationship Id="rId19" Type="http://schemas.openxmlformats.org/officeDocument/2006/relationships/hyperlink" Target="https://dasa.defence.gov.au/sites/default/files/Course%20Information%20-%20DASR%20UAS%20Fundamentals%20Course.pdf" TargetMode="External"/><Relationship Id="rId31" Type="http://schemas.openxmlformats.org/officeDocument/2006/relationships/hyperlink" Target="https://dasa.defence.gov.au/sites/default/files/Course%20Information%20-%20DASR%20UAS%20Fundamentals%20Course.pdf" TargetMode="External"/><Relationship Id="rId4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9" Type="http://schemas.openxmlformats.org/officeDocument/2006/relationships/hyperlink" Target="https://dasa.defence.gov.au/sites/default/files/Course%20Information%20-%20Aviation%20System%20Safety%20Application%20%28Level3%29.pdf" TargetMode="External"/><Relationship Id="rId14" Type="http://schemas.openxmlformats.org/officeDocument/2006/relationships/hyperlink" Target="https://dasa.defence.gov.au/sites/default/files/Course%20Information%20-%20DASR%20139%20Certification%20Practitioners%20Course.pdf" TargetMode="External"/><Relationship Id="rId22" Type="http://schemas.openxmlformats.org/officeDocument/2006/relationships/hyperlink" Target="https://dasa.defence.gov.au/sites/default/files/Course%20Information%20-%20E3%20Management%20For%20Designers%20Course_0.pdf" TargetMode="External"/><Relationship Id="rId27" Type="http://schemas.openxmlformats.org/officeDocument/2006/relationships/hyperlink" Target="https://dasa.defence.gov.au/sites/default/files/Course%20Information%20-%20NDT%20EN4179%20Annual%20Maintenance%20Verification.pdf" TargetMode="External"/><Relationship Id="rId30" Type="http://schemas.openxmlformats.org/officeDocument/2006/relationships/hyperlink" Target="https://dasa.defence.gov.au/sites/default/files/Course%20Information%20-%20Propulsion%20Systems%20Engineering%20Course.pdf" TargetMode="External"/><Relationship Id="rId35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asa.defence.gov.au/sites/default/files/Course%20Information%20-%20Aviation%20System%20Safety%20Theory%20%28Level2%29.pdf" TargetMode="External"/><Relationship Id="rId13" Type="http://schemas.openxmlformats.org/officeDocument/2006/relationships/hyperlink" Target="https://dasa.defence.gov.au/sites/default/files/Course%20Information%20-%20DASR%20139%20Aerodrome%20Supporting%20Staff%20Course.pdf" TargetMode="External"/><Relationship Id="rId18" Type="http://schemas.openxmlformats.org/officeDocument/2006/relationships/hyperlink" Target="https://dasa.defence.gov.au/sites/default/files/Course%20Information%20-%20Aviation%20Safety%20Management%20Systems%20Practitioner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3" Type="http://schemas.openxmlformats.org/officeDocument/2006/relationships/hyperlink" Target="https://dasa.defence.gov.au/sites/default/files/Course%20Information%20-%20Type%20Certification%20Course_2.pdf" TargetMode="External"/><Relationship Id="rId21" Type="http://schemas.openxmlformats.org/officeDocument/2006/relationships/hyperlink" Target="https://dasa.defence.gov.au/sites/default/files/Course%20Information%20-%20DO-326A%20Airworthiness%20Cyber%20Security%20Training.pdf" TargetMode="External"/><Relationship Id="rId34" Type="http://schemas.openxmlformats.org/officeDocument/2006/relationships/hyperlink" Target="https://objective/id:BP44234080" TargetMode="External"/><Relationship Id="rId7" Type="http://schemas.openxmlformats.org/officeDocument/2006/relationships/hyperlink" Target="https://dasa.defence.gov.au/sites/default/files/Course%20Information%20-%20Aviation%20System%20Safety%20Introduction%20%28Level1%29.pdf" TargetMode="External"/><Relationship Id="rId12" Type="http://schemas.openxmlformats.org/officeDocument/2006/relationships/hyperlink" Target="https://dasa.defence.gov.au/sites/default/files/Course%20Information%20-%20Introduction%20To%20DASR%20145.pdf" TargetMode="External"/><Relationship Id="rId17" Type="http://schemas.openxmlformats.org/officeDocument/2006/relationships/hyperlink" Target="https://dasa.defence.gov.au/sites/default/files/Course%20Information%20-%20Introduction%20to%20DASR%2066.pdf" TargetMode="External"/><Relationship Id="rId25" Type="http://schemas.openxmlformats.org/officeDocument/2006/relationships/hyperlink" Target="https://dasa.defence.gov.au/sites/default/files/Course%20Information%20-%20Non-Destructive%20Testing%20Technicians%20Level%202%20Course.pdf" TargetMode="External"/><Relationship Id="rId33" Type="http://schemas.openxmlformats.org/officeDocument/2006/relationships/hyperlink" Target="https://dasa.defence.gov.au/sites/default/files/Course%20Information%20-%20Air%20Navigation%20Service%20Provider%20%E2%80%93%20Accountable%20Manager%20Supporting%20Staff%20Course.pdf" TargetMode="External"/><Relationship Id="rId2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16" Type="http://schemas.openxmlformats.org/officeDocument/2006/relationships/hyperlink" Target="https://dasa.defence.gov.au/sites/default/files/Course%20Information%20-%20DASR%2021%20Introduction%20to%20Initial%20Airworthiness.pdf" TargetMode="External"/><Relationship Id="rId20" Type="http://schemas.openxmlformats.org/officeDocument/2006/relationships/hyperlink" Target="https://dasa.defence.gov.au/sites/default/files/Course%20Information%20-%20DAVNOPS-DASA%20MAO%20AM%20Supporting%20Staff%20Course.pdf" TargetMode="External"/><Relationship Id="rId29" Type="http://schemas.openxmlformats.org/officeDocument/2006/relationships/hyperlink" Target="https://dasa.defence.gov.au/sites/default/files/Course%20Information%20-%20Thermographic%20Testing%20Level%202%20Course.pdf" TargetMode="External"/><Relationship Id="rId1" Type="http://schemas.openxmlformats.org/officeDocument/2006/relationships/hyperlink" Target="https://dasa.defence.gov.au/sites/default/files/Course%20Information%20-%20Aircraft%20Structural%20Integrity%20Familiarisation%20Course.pdf" TargetMode="External"/><Relationship Id="rId6" Type="http://schemas.openxmlformats.org/officeDocument/2006/relationships/hyperlink" Target="https://dasa.defence.gov.au/sites/default/files/Course%20Information%20-%20Aviation%20Software%20Certification%20%28Fundamentals%29.pdf" TargetMode="External"/><Relationship Id="rId11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2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32" Type="http://schemas.openxmlformats.org/officeDocument/2006/relationships/hyperlink" Target="https://dasa.defence.gov.au/sites/default/files/Course%20Information%20-%20Aviation%20Software%20Certification%20%28Intermediate%29.pdf" TargetMode="External"/><Relationship Id="rId37" Type="http://schemas.openxmlformats.org/officeDocument/2006/relationships/drawing" Target="../drawings/drawing2.xml"/><Relationship Id="rId5" Type="http://schemas.openxmlformats.org/officeDocument/2006/relationships/hyperlink" Target="https://dasa.defence.gov.au/sites/default/files/Course%20Information%20-%20Airworthiness%20Review%20Practitioner%20Course_0.pdf" TargetMode="External"/><Relationship Id="rId15" Type="http://schemas.openxmlformats.org/officeDocument/2006/relationships/hyperlink" Target="https://dasa.defence.gov.au/sites/default/files/Course%20Information%20-%20Introduction%20to%20DASR%20M.pdf" TargetMode="External"/><Relationship Id="rId23" Type="http://schemas.openxmlformats.org/officeDocument/2006/relationships/hyperlink" Target="https://dasa.defence.gov.au/sites/default/files/Course%20Information%20-%20E3%20Management%20For%20Maintainers%20Course.pdf" TargetMode="External"/><Relationship Id="rId28" Type="http://schemas.openxmlformats.org/officeDocument/2006/relationships/hyperlink" Target="https://dasa.defence.gov.au/sites/default/files/Course%20Information%20-%20Phased%20Array%20Ultrasonic%20Testing%20Level%202%20Course.pdf" TargetMode="External"/><Relationship Id="rId36" Type="http://schemas.openxmlformats.org/officeDocument/2006/relationships/printerSettings" Target="../printerSettings/printerSettings3.bin"/><Relationship Id="rId10" Type="http://schemas.openxmlformats.org/officeDocument/2006/relationships/hyperlink" Target="https://dasa.defence.gov.au/sites/default/files/Course%20Information%20-%20Composite%20Specialist%20Repair%20Course.pdf" TargetMode="External"/><Relationship Id="rId19" Type="http://schemas.openxmlformats.org/officeDocument/2006/relationships/hyperlink" Target="https://dasa.defence.gov.au/sites/default/files/Course%20Information%20-%20DASR%20UAS%20Fundamentals%20Course.pdf" TargetMode="External"/><Relationship Id="rId31" Type="http://schemas.openxmlformats.org/officeDocument/2006/relationships/hyperlink" Target="https://dasa.defence.gov.au/sites/default/files/Course%20Information%20-%20DASR%20UAS%20Fundamentals%20Course.pdf" TargetMode="External"/><Relationship Id="rId4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9" Type="http://schemas.openxmlformats.org/officeDocument/2006/relationships/hyperlink" Target="https://dasa.defence.gov.au/sites/default/files/Course%20Information%20-%20Aviation%20System%20Safety%20Application%20%28Level3%29.pdf" TargetMode="External"/><Relationship Id="rId14" Type="http://schemas.openxmlformats.org/officeDocument/2006/relationships/hyperlink" Target="https://dasa.defence.gov.au/sites/default/files/Course%20Information%20-%20DASR%20139%20Certification%20Practitioners%20Course.pdf" TargetMode="External"/><Relationship Id="rId22" Type="http://schemas.openxmlformats.org/officeDocument/2006/relationships/hyperlink" Target="https://dasa.defence.gov.au/sites/default/files/Course%20Information%20-%20E3%20Management%20For%20Designers%20Course_0.pdf" TargetMode="External"/><Relationship Id="rId27" Type="http://schemas.openxmlformats.org/officeDocument/2006/relationships/hyperlink" Target="https://dasa.defence.gov.au/sites/default/files/Course%20Information%20-%20NDT%20EN4179%20Annual%20Maintenance%20Verification.pdf" TargetMode="External"/><Relationship Id="rId30" Type="http://schemas.openxmlformats.org/officeDocument/2006/relationships/hyperlink" Target="https://dasa.defence.gov.au/sites/default/files/Course%20Information%20-%20Propulsion%20Systems%20Engineering%20Course.pdf" TargetMode="External"/><Relationship Id="rId35" Type="http://schemas.openxmlformats.org/officeDocument/2006/relationships/hyperlink" Target="https://dasa.defence.gov.au/sites/default/files/AirCargoDeliveryServiceProviderAccountableManagerSupportingStaffCourse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asa.defence.gov.au/sites/default/files/Course%20Information%20-%20Aviation%20System%20Safety%20Theory%20%28Level2%29.pdf" TargetMode="External"/><Relationship Id="rId13" Type="http://schemas.openxmlformats.org/officeDocument/2006/relationships/hyperlink" Target="https://dasa.defence.gov.au/sites/default/files/Course%20Information%20-%20DASR%20139%20Aerodrome%20Supporting%20Staff%20Course.pdf" TargetMode="External"/><Relationship Id="rId18" Type="http://schemas.openxmlformats.org/officeDocument/2006/relationships/hyperlink" Target="https://dasa.defence.gov.au/sites/default/files/Course%20Information%20-%20Aviation%20Safety%20Management%20Systems%20Practitioner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3" Type="http://schemas.openxmlformats.org/officeDocument/2006/relationships/hyperlink" Target="https://dasa.defence.gov.au/sites/default/files/Course%20Information%20-%20Type%20Certification%20Course_2.pdf" TargetMode="External"/><Relationship Id="rId21" Type="http://schemas.openxmlformats.org/officeDocument/2006/relationships/hyperlink" Target="https://dasa.defence.gov.au/sites/default/files/Course%20Information%20-%20DO-326A%20Airworthiness%20Cyber%20Security%20Training.pdf" TargetMode="External"/><Relationship Id="rId34" Type="http://schemas.openxmlformats.org/officeDocument/2006/relationships/hyperlink" Target="https://dasa.defence.gov.au/sites/default/files/AirCargoDeliveryServiceProviderAccountableManagerSupportingStaffCourse.pdf" TargetMode="External"/><Relationship Id="rId7" Type="http://schemas.openxmlformats.org/officeDocument/2006/relationships/hyperlink" Target="https://dasa.defence.gov.au/sites/default/files/Course%20Information%20-%20Aviation%20System%20Safety%20Introduction%20%28Level1%29.pdf" TargetMode="External"/><Relationship Id="rId12" Type="http://schemas.openxmlformats.org/officeDocument/2006/relationships/hyperlink" Target="https://dasa.defence.gov.au/sites/default/files/Course%20Information%20-%20Introduction%20To%20DASR%20145.pdf" TargetMode="External"/><Relationship Id="rId17" Type="http://schemas.openxmlformats.org/officeDocument/2006/relationships/hyperlink" Target="https://dasa.defence.gov.au/sites/default/files/Course%20Information%20-%20Introduction%20to%20DASR%2066.pdf" TargetMode="External"/><Relationship Id="rId25" Type="http://schemas.openxmlformats.org/officeDocument/2006/relationships/hyperlink" Target="https://dasa.defence.gov.au/sites/default/files/Course%20Information%20-%20Non-Destructive%20Testing%20Technicians%20Level%202%20Course.pdf" TargetMode="External"/><Relationship Id="rId33" Type="http://schemas.openxmlformats.org/officeDocument/2006/relationships/hyperlink" Target="https://dasa.defence.gov.au/sites/default/files/Course%20Information%20-%20Air%20Navigation%20Service%20Provider%20%E2%80%93%20Accountable%20Manager%20Supporting%20Staff%20Course.pdf" TargetMode="External"/><Relationship Id="rId2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16" Type="http://schemas.openxmlformats.org/officeDocument/2006/relationships/hyperlink" Target="https://dasa.defence.gov.au/sites/default/files/Course%20Information%20-%20DASR%2021%20Introduction%20to%20Initial%20Airworthiness.pdf" TargetMode="External"/><Relationship Id="rId20" Type="http://schemas.openxmlformats.org/officeDocument/2006/relationships/hyperlink" Target="https://dasa.defence.gov.au/sites/default/files/Course%20Information%20-%20DAVNOPS-DASA%20MAO%20AM%20Supporting%20Staff%20Course.pdf" TargetMode="External"/><Relationship Id="rId29" Type="http://schemas.openxmlformats.org/officeDocument/2006/relationships/hyperlink" Target="https://dasa.defence.gov.au/sites/default/files/Course%20Information%20-%20Thermographic%20Testing%20Level%202%20Course.pdf" TargetMode="External"/><Relationship Id="rId1" Type="http://schemas.openxmlformats.org/officeDocument/2006/relationships/hyperlink" Target="https://dasa.defence.gov.au/sites/default/files/Course%20Information%20-%20Aircraft%20Structural%20Integrity%20Familiarisation%20Course.pdf" TargetMode="External"/><Relationship Id="rId6" Type="http://schemas.openxmlformats.org/officeDocument/2006/relationships/hyperlink" Target="https://dasa.defence.gov.au/sites/default/files/Course%20Information%20-%20Aviation%20Software%20Certification%20%28Fundamentals%29.pdf" TargetMode="External"/><Relationship Id="rId11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2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32" Type="http://schemas.openxmlformats.org/officeDocument/2006/relationships/hyperlink" Target="https://dasa.defence.gov.au/sites/default/files/Course%20Information%20-%20Aviation%20Software%20Certification%20%28Intermediate%29.pdf" TargetMode="External"/><Relationship Id="rId5" Type="http://schemas.openxmlformats.org/officeDocument/2006/relationships/hyperlink" Target="https://dasa.defence.gov.au/sites/default/files/Course%20Information%20-%20Airworthiness%20Review%20Practitioner%20Course_0.pdf" TargetMode="External"/><Relationship Id="rId15" Type="http://schemas.openxmlformats.org/officeDocument/2006/relationships/hyperlink" Target="https://dasa.defence.gov.au/sites/default/files/Course%20Information%20-%20Introduction%20to%20DASR%20M.pdf" TargetMode="External"/><Relationship Id="rId23" Type="http://schemas.openxmlformats.org/officeDocument/2006/relationships/hyperlink" Target="https://dasa.defence.gov.au/sites/default/files/Course%20Information%20-%20E3%20Management%20For%20Maintainers%20Course.pdf" TargetMode="External"/><Relationship Id="rId28" Type="http://schemas.openxmlformats.org/officeDocument/2006/relationships/hyperlink" Target="https://dasa.defence.gov.au/sites/default/files/Course%20Information%20-%20Phased%20Array%20Ultrasonic%20Testing%20Level%202%20Course.pdf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https://dasa.defence.gov.au/sites/default/files/Course%20Information%20-%20Composite%20Specialist%20Repair%20Course.pdf" TargetMode="External"/><Relationship Id="rId19" Type="http://schemas.openxmlformats.org/officeDocument/2006/relationships/hyperlink" Target="https://dasa.defence.gov.au/sites/default/files/Course%20Information%20-%20DASR%20UAS%20Fundamentals%20Course.pdf" TargetMode="External"/><Relationship Id="rId31" Type="http://schemas.openxmlformats.org/officeDocument/2006/relationships/hyperlink" Target="https://dasa.defence.gov.au/sites/default/files/Course%20Information%20-%20DASR%20UAS%20Fundamentals%20Course.pdf" TargetMode="External"/><Relationship Id="rId4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9" Type="http://schemas.openxmlformats.org/officeDocument/2006/relationships/hyperlink" Target="https://dasa.defence.gov.au/sites/default/files/Course%20Information%20-%20Aviation%20System%20Safety%20Application%20%28Level3%29.pdf" TargetMode="External"/><Relationship Id="rId14" Type="http://schemas.openxmlformats.org/officeDocument/2006/relationships/hyperlink" Target="https://dasa.defence.gov.au/sites/default/files/Course%20Information%20-%20DASR%20139%20Certification%20Practitioners%20Course.pdf" TargetMode="External"/><Relationship Id="rId22" Type="http://schemas.openxmlformats.org/officeDocument/2006/relationships/hyperlink" Target="https://dasa.defence.gov.au/sites/default/files/Course%20Information%20-%20E3%20Management%20For%20Designers%20Course_0.pdf" TargetMode="External"/><Relationship Id="rId27" Type="http://schemas.openxmlformats.org/officeDocument/2006/relationships/hyperlink" Target="https://dasa.defence.gov.au/sites/default/files/Course%20Information%20-%20NDT%20EN4179%20Annual%20Maintenance%20Verification.pdf" TargetMode="External"/><Relationship Id="rId30" Type="http://schemas.openxmlformats.org/officeDocument/2006/relationships/hyperlink" Target="https://dasa.defence.gov.au/sites/default/files/Course%20Information%20-%20Propulsion%20Systems%20Engineering%20Course.pdf" TargetMode="External"/><Relationship Id="rId35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40"/>
  <sheetViews>
    <sheetView topLeftCell="O1" zoomScale="60" zoomScaleNormal="60" workbookViewId="0">
      <selection activeCell="G21" sqref="G21:K21"/>
    </sheetView>
  </sheetViews>
  <sheetFormatPr defaultRowHeight="15" x14ac:dyDescent="0.25"/>
  <cols>
    <col min="1" max="1" width="2.5703125" customWidth="1"/>
    <col min="2" max="2" width="0.5703125" hidden="1" customWidth="1"/>
    <col min="3" max="3" width="9.140625" hidden="1" customWidth="1"/>
    <col min="4" max="4" width="9.140625" customWidth="1"/>
    <col min="5" max="5" width="39.5703125" customWidth="1"/>
    <col min="6" max="6" width="31.85546875" customWidth="1"/>
    <col min="7" max="7" width="23.42578125" customWidth="1"/>
    <col min="8" max="8" width="21.85546875" customWidth="1"/>
    <col min="9" max="9" width="28.5703125" customWidth="1"/>
    <col min="10" max="10" width="22.42578125" customWidth="1"/>
    <col min="11" max="11" width="29.5703125" customWidth="1"/>
    <col min="12" max="12" width="28.5703125" customWidth="1"/>
    <col min="13" max="13" width="29.85546875" customWidth="1"/>
    <col min="14" max="14" width="24.85546875" customWidth="1"/>
    <col min="15" max="15" width="25.140625" customWidth="1"/>
    <col min="16" max="16" width="37.42578125" customWidth="1"/>
    <col min="17" max="17" width="23.140625" customWidth="1"/>
    <col min="18" max="18" width="30" customWidth="1"/>
    <col min="19" max="19" width="29.42578125" customWidth="1"/>
    <col min="20" max="20" width="25.5703125" customWidth="1"/>
    <col min="21" max="21" width="17.42578125" customWidth="1"/>
    <col min="22" max="22" width="24.85546875" customWidth="1"/>
    <col min="23" max="23" width="16.42578125" customWidth="1"/>
    <col min="24" max="24" width="10.85546875" customWidth="1"/>
    <col min="25" max="25" width="42.5703125" customWidth="1"/>
    <col min="26" max="26" width="24.5703125" customWidth="1"/>
    <col min="27" max="27" width="35.42578125" customWidth="1"/>
    <col min="28" max="28" width="27" customWidth="1"/>
    <col min="29" max="29" width="18.140625" customWidth="1"/>
    <col min="30" max="30" width="22.140625" customWidth="1"/>
    <col min="31" max="31" width="19.5703125" customWidth="1"/>
    <col min="32" max="32" width="33.85546875" customWidth="1"/>
    <col min="33" max="33" width="19.42578125" customWidth="1"/>
    <col min="34" max="34" width="16.140625" customWidth="1"/>
    <col min="35" max="35" width="26.5703125" customWidth="1"/>
    <col min="36" max="36" width="11.85546875" customWidth="1"/>
  </cols>
  <sheetData>
    <row r="2" spans="4:36" ht="15.75" x14ac:dyDescent="0.25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16"/>
      <c r="AG2" s="4"/>
      <c r="AH2" s="4"/>
      <c r="AI2" s="4"/>
      <c r="AJ2" s="4"/>
    </row>
    <row r="3" spans="4:36" ht="15.75" x14ac:dyDescent="0.25">
      <c r="D3" s="62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9"/>
    </row>
    <row r="4" spans="4:36" ht="15.75" x14ac:dyDescent="0.25">
      <c r="D4" s="489">
        <v>44927</v>
      </c>
      <c r="E4" s="32" t="s">
        <v>6</v>
      </c>
      <c r="F4" s="32" t="s">
        <v>13</v>
      </c>
      <c r="G4" s="32" t="s">
        <v>1</v>
      </c>
      <c r="H4" s="32" t="s">
        <v>2</v>
      </c>
      <c r="I4" s="32" t="s">
        <v>3</v>
      </c>
      <c r="J4" s="32" t="s">
        <v>4</v>
      </c>
      <c r="K4" s="32" t="s">
        <v>5</v>
      </c>
      <c r="L4" s="32" t="s">
        <v>6</v>
      </c>
      <c r="M4" s="32" t="s">
        <v>0</v>
      </c>
      <c r="N4" s="32" t="s">
        <v>1</v>
      </c>
      <c r="O4" s="32" t="s">
        <v>2</v>
      </c>
      <c r="P4" s="32" t="s">
        <v>3</v>
      </c>
      <c r="Q4" s="32" t="s">
        <v>4</v>
      </c>
      <c r="R4" s="32" t="s">
        <v>5</v>
      </c>
      <c r="S4" s="32" t="s">
        <v>6</v>
      </c>
      <c r="T4" s="32" t="s">
        <v>0</v>
      </c>
      <c r="U4" s="32" t="s">
        <v>1</v>
      </c>
      <c r="V4" s="32" t="s">
        <v>2</v>
      </c>
      <c r="W4" s="32" t="s">
        <v>3</v>
      </c>
      <c r="X4" s="32" t="s">
        <v>4</v>
      </c>
      <c r="Y4" s="32" t="s">
        <v>5</v>
      </c>
      <c r="Z4" s="32" t="s">
        <v>6</v>
      </c>
      <c r="AA4" s="32" t="s">
        <v>0</v>
      </c>
      <c r="AB4" s="32" t="s">
        <v>1</v>
      </c>
      <c r="AC4" s="32" t="s">
        <v>2</v>
      </c>
      <c r="AD4" s="32" t="s">
        <v>3</v>
      </c>
      <c r="AE4" s="32" t="s">
        <v>4</v>
      </c>
      <c r="AF4" s="32" t="s">
        <v>5</v>
      </c>
      <c r="AG4" s="32" t="s">
        <v>6</v>
      </c>
      <c r="AH4" s="32" t="s">
        <v>0</v>
      </c>
      <c r="AI4" s="32" t="s">
        <v>1</v>
      </c>
      <c r="AJ4" s="60"/>
    </row>
    <row r="5" spans="4:36" ht="15.75" x14ac:dyDescent="0.25">
      <c r="D5" s="489"/>
      <c r="E5" s="33">
        <v>1</v>
      </c>
      <c r="F5" s="39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40">
        <v>8</v>
      </c>
      <c r="M5" s="40">
        <v>9</v>
      </c>
      <c r="N5" s="40">
        <v>10</v>
      </c>
      <c r="O5" s="40">
        <v>11</v>
      </c>
      <c r="P5" s="40">
        <v>12</v>
      </c>
      <c r="Q5" s="40">
        <v>13</v>
      </c>
      <c r="R5" s="40">
        <v>14</v>
      </c>
      <c r="S5" s="40">
        <v>15</v>
      </c>
      <c r="T5" s="40">
        <v>16</v>
      </c>
      <c r="U5" s="40">
        <v>17</v>
      </c>
      <c r="V5" s="40">
        <v>18</v>
      </c>
      <c r="W5" s="40">
        <v>19</v>
      </c>
      <c r="X5" s="40">
        <v>20</v>
      </c>
      <c r="Y5" s="40">
        <v>21</v>
      </c>
      <c r="Z5" s="40">
        <v>22</v>
      </c>
      <c r="AA5" s="40">
        <v>23</v>
      </c>
      <c r="AB5" s="40">
        <v>24</v>
      </c>
      <c r="AC5" s="40">
        <v>25</v>
      </c>
      <c r="AD5" s="40">
        <v>26</v>
      </c>
      <c r="AE5" s="40">
        <v>27</v>
      </c>
      <c r="AF5" s="40">
        <v>28</v>
      </c>
      <c r="AG5" s="40">
        <v>29</v>
      </c>
      <c r="AH5" s="40">
        <v>30</v>
      </c>
      <c r="AI5" s="40">
        <v>31</v>
      </c>
      <c r="AJ5" s="60"/>
    </row>
    <row r="6" spans="4:36" ht="15.75" x14ac:dyDescent="0.25">
      <c r="D6" s="489"/>
      <c r="E6" s="7"/>
      <c r="F6" s="2"/>
      <c r="G6" s="7"/>
      <c r="H6" s="7"/>
      <c r="I6" s="7"/>
      <c r="J6" s="8"/>
      <c r="K6" s="33"/>
      <c r="L6" s="30"/>
      <c r="M6" s="3"/>
      <c r="N6" s="3"/>
      <c r="O6" s="7"/>
      <c r="P6" s="7"/>
      <c r="Q6" s="8"/>
      <c r="R6" s="33"/>
      <c r="S6" s="33"/>
      <c r="T6" s="3"/>
      <c r="U6" s="15"/>
      <c r="V6" s="15"/>
      <c r="W6" s="15"/>
      <c r="X6" s="15"/>
      <c r="Y6" s="36"/>
      <c r="Z6" s="33"/>
      <c r="AA6" s="3"/>
      <c r="AB6" s="8"/>
      <c r="AC6" s="8"/>
      <c r="AD6" s="7"/>
      <c r="AE6" s="8"/>
      <c r="AF6" s="31"/>
      <c r="AG6" s="30"/>
      <c r="AH6" s="3"/>
      <c r="AI6" s="67"/>
      <c r="AJ6" s="28"/>
    </row>
    <row r="7" spans="4:36" ht="15.75" x14ac:dyDescent="0.25">
      <c r="D7" s="489"/>
      <c r="E7" s="7"/>
      <c r="F7" s="7"/>
      <c r="G7" s="7"/>
      <c r="H7" s="7"/>
      <c r="I7" s="7"/>
      <c r="J7" s="8"/>
      <c r="K7" s="33"/>
      <c r="L7" s="30"/>
      <c r="M7" s="8"/>
      <c r="N7" s="7"/>
      <c r="O7" s="7"/>
      <c r="P7" s="7"/>
      <c r="Q7" s="7"/>
      <c r="R7" s="33"/>
      <c r="S7" s="33"/>
      <c r="T7" s="3"/>
      <c r="U7" s="3"/>
      <c r="V7" s="7"/>
      <c r="W7" s="7"/>
      <c r="X7" s="7"/>
      <c r="Y7" s="33"/>
      <c r="Z7" s="33"/>
      <c r="AA7" s="3"/>
      <c r="AB7" s="70"/>
      <c r="AC7" s="71"/>
      <c r="AD7" s="68"/>
      <c r="AE7" s="8"/>
      <c r="AF7" s="31"/>
      <c r="AG7" s="30"/>
      <c r="AH7" s="3"/>
      <c r="AI7" s="71"/>
      <c r="AJ7" s="60"/>
    </row>
    <row r="8" spans="4:36" ht="15.75" x14ac:dyDescent="0.25">
      <c r="D8" s="489"/>
      <c r="E8" s="7"/>
      <c r="F8" s="7"/>
      <c r="G8" s="7"/>
      <c r="H8" s="7"/>
      <c r="I8" s="7"/>
      <c r="J8" s="8"/>
      <c r="K8" s="33"/>
      <c r="L8" s="30"/>
      <c r="M8" s="8"/>
      <c r="N8" s="7"/>
      <c r="O8" s="7"/>
      <c r="P8" s="7"/>
      <c r="Q8" s="7"/>
      <c r="R8" s="33"/>
      <c r="S8" s="33"/>
      <c r="T8" s="3"/>
      <c r="U8" s="7"/>
      <c r="V8" s="7"/>
      <c r="W8" s="7"/>
      <c r="X8" s="7"/>
      <c r="Y8" s="33"/>
      <c r="Z8" s="33"/>
      <c r="AA8" s="8"/>
      <c r="AB8" s="8"/>
      <c r="AC8" s="7"/>
      <c r="AD8" s="68"/>
      <c r="AE8" s="7"/>
      <c r="AF8" s="33"/>
      <c r="AG8" s="30"/>
      <c r="AH8" s="8"/>
      <c r="AI8" s="15"/>
      <c r="AJ8" s="60"/>
    </row>
    <row r="9" spans="4:36" ht="15.75" x14ac:dyDescent="0.25">
      <c r="D9" s="489"/>
      <c r="E9" s="7"/>
      <c r="F9" s="7"/>
      <c r="G9" s="7"/>
      <c r="H9" s="7"/>
      <c r="I9" s="7"/>
      <c r="J9" s="8"/>
      <c r="K9" s="33"/>
      <c r="L9" s="30"/>
      <c r="M9" s="8"/>
      <c r="N9" s="7"/>
      <c r="O9" s="7"/>
      <c r="P9" s="7"/>
      <c r="Q9" s="7"/>
      <c r="R9" s="33"/>
      <c r="S9" s="33"/>
      <c r="T9" s="3"/>
      <c r="U9" s="7"/>
      <c r="V9" s="7"/>
      <c r="W9" s="7"/>
      <c r="X9" s="7"/>
      <c r="Y9" s="33"/>
      <c r="Z9" s="33"/>
      <c r="AA9" s="8"/>
      <c r="AB9" s="3"/>
      <c r="AC9" s="7"/>
      <c r="AD9" s="68"/>
      <c r="AE9" s="7"/>
      <c r="AF9" s="33"/>
      <c r="AG9" s="30"/>
      <c r="AH9" s="8"/>
      <c r="AI9" s="15"/>
      <c r="AJ9" s="60"/>
    </row>
    <row r="10" spans="4:36" ht="15.75" x14ac:dyDescent="0.25">
      <c r="D10" s="489"/>
      <c r="E10" s="7"/>
      <c r="F10" s="69"/>
      <c r="G10" s="7"/>
      <c r="H10" s="7"/>
      <c r="I10" s="7"/>
      <c r="J10" s="7"/>
      <c r="K10" s="33"/>
      <c r="L10" s="30"/>
      <c r="M10" s="69"/>
      <c r="N10" s="7"/>
      <c r="O10" s="7"/>
      <c r="P10" s="7"/>
      <c r="Q10" s="7"/>
      <c r="R10" s="33"/>
      <c r="S10" s="33"/>
      <c r="T10" s="69"/>
      <c r="U10" s="7"/>
      <c r="V10" s="7"/>
      <c r="W10" s="7"/>
      <c r="X10" s="7"/>
      <c r="Y10" s="33"/>
      <c r="Z10" s="33"/>
      <c r="AA10" s="69"/>
      <c r="AB10" s="69"/>
      <c r="AC10" s="7"/>
      <c r="AD10" s="68"/>
      <c r="AE10" s="7"/>
      <c r="AF10" s="33"/>
      <c r="AG10" s="30"/>
      <c r="AH10" s="69"/>
      <c r="AI10" s="15"/>
      <c r="AJ10" s="60"/>
    </row>
    <row r="11" spans="4:36" ht="15.75" x14ac:dyDescent="0.25">
      <c r="D11" s="489"/>
      <c r="E11" s="7"/>
      <c r="F11" s="69"/>
      <c r="G11" s="7"/>
      <c r="H11" s="7"/>
      <c r="I11" s="7"/>
      <c r="J11" s="7"/>
      <c r="K11" s="33"/>
      <c r="L11" s="30"/>
      <c r="M11" s="69"/>
      <c r="N11" s="7"/>
      <c r="O11" s="7"/>
      <c r="P11" s="7"/>
      <c r="Q11" s="7"/>
      <c r="R11" s="33"/>
      <c r="S11" s="33"/>
      <c r="T11" s="69"/>
      <c r="U11" s="7"/>
      <c r="V11" s="7"/>
      <c r="W11" s="7"/>
      <c r="X11" s="7"/>
      <c r="Y11" s="33"/>
      <c r="Z11" s="33"/>
      <c r="AA11" s="69"/>
      <c r="AB11" s="69"/>
      <c r="AC11" s="7"/>
      <c r="AD11" s="68"/>
      <c r="AE11" s="7"/>
      <c r="AF11" s="33"/>
      <c r="AG11" s="30"/>
      <c r="AH11" s="69"/>
      <c r="AI11" s="15"/>
      <c r="AJ11" s="60"/>
    </row>
    <row r="12" spans="4:36" ht="15.75" x14ac:dyDescent="0.25">
      <c r="D12" s="489"/>
      <c r="E12" s="7"/>
      <c r="F12" s="69"/>
      <c r="G12" s="7"/>
      <c r="H12" s="7"/>
      <c r="I12" s="7"/>
      <c r="J12" s="7"/>
      <c r="K12" s="33"/>
      <c r="L12" s="30"/>
      <c r="M12" s="69"/>
      <c r="N12" s="7"/>
      <c r="O12" s="7"/>
      <c r="P12" s="7"/>
      <c r="Q12" s="7"/>
      <c r="R12" s="33"/>
      <c r="S12" s="33"/>
      <c r="T12" s="69"/>
      <c r="U12" s="7"/>
      <c r="V12" s="7"/>
      <c r="W12" s="7"/>
      <c r="X12" s="7"/>
      <c r="Y12" s="33"/>
      <c r="Z12" s="33"/>
      <c r="AA12" s="69"/>
      <c r="AB12" s="69"/>
      <c r="AC12" s="7"/>
      <c r="AD12" s="68"/>
      <c r="AE12" s="7"/>
      <c r="AF12" s="33"/>
      <c r="AG12" s="30"/>
      <c r="AH12" s="69"/>
      <c r="AI12" s="15"/>
      <c r="AJ12" s="60"/>
    </row>
    <row r="13" spans="4:36" ht="15.75" x14ac:dyDescent="0.25">
      <c r="D13" s="489"/>
      <c r="E13" s="7"/>
      <c r="F13" s="69"/>
      <c r="G13" s="7"/>
      <c r="H13" s="7"/>
      <c r="I13" s="7"/>
      <c r="J13" s="7"/>
      <c r="K13" s="33"/>
      <c r="L13" s="30"/>
      <c r="M13" s="69"/>
      <c r="N13" s="7"/>
      <c r="O13" s="7"/>
      <c r="P13" s="7"/>
      <c r="Q13" s="7"/>
      <c r="R13" s="33"/>
      <c r="S13" s="33"/>
      <c r="T13" s="69"/>
      <c r="U13" s="7"/>
      <c r="V13" s="7"/>
      <c r="W13" s="7"/>
      <c r="X13" s="7"/>
      <c r="Y13" s="33"/>
      <c r="Z13" s="33"/>
      <c r="AA13" s="69"/>
      <c r="AB13" s="69"/>
      <c r="AC13" s="7"/>
      <c r="AD13" s="68"/>
      <c r="AE13" s="7"/>
      <c r="AF13" s="33"/>
      <c r="AG13" s="30"/>
      <c r="AH13" s="69"/>
      <c r="AI13" s="15"/>
      <c r="AJ13" s="60"/>
    </row>
    <row r="14" spans="4:36" ht="15.75" x14ac:dyDescent="0.25">
      <c r="D14" s="489"/>
      <c r="E14" s="7"/>
      <c r="F14" s="69"/>
      <c r="G14" s="7"/>
      <c r="H14" s="7"/>
      <c r="I14" s="7"/>
      <c r="J14" s="7"/>
      <c r="K14" s="33"/>
      <c r="L14" s="30"/>
      <c r="M14" s="69"/>
      <c r="N14" s="7"/>
      <c r="O14" s="7"/>
      <c r="P14" s="7"/>
      <c r="Q14" s="7"/>
      <c r="R14" s="33"/>
      <c r="S14" s="33"/>
      <c r="T14" s="69"/>
      <c r="U14" s="7"/>
      <c r="V14" s="7"/>
      <c r="W14" s="7"/>
      <c r="X14" s="7"/>
      <c r="Y14" s="33"/>
      <c r="Z14" s="33"/>
      <c r="AA14" s="69"/>
      <c r="AB14" s="69"/>
      <c r="AC14" s="7"/>
      <c r="AD14" s="68"/>
      <c r="AE14" s="7"/>
      <c r="AF14" s="33"/>
      <c r="AG14" s="30"/>
      <c r="AH14" s="69"/>
      <c r="AI14" s="15"/>
      <c r="AJ14" s="60"/>
    </row>
    <row r="15" spans="4:36" ht="15.75" x14ac:dyDescent="0.25">
      <c r="D15" s="489"/>
      <c r="E15" s="7"/>
      <c r="F15" s="69"/>
      <c r="G15" s="7"/>
      <c r="H15" s="7"/>
      <c r="I15" s="7"/>
      <c r="J15" s="7"/>
      <c r="K15" s="33"/>
      <c r="L15" s="30"/>
      <c r="M15" s="69"/>
      <c r="N15" s="7"/>
      <c r="O15" s="7"/>
      <c r="P15" s="7"/>
      <c r="Q15" s="7"/>
      <c r="R15" s="33"/>
      <c r="S15" s="33"/>
      <c r="T15" s="69"/>
      <c r="U15" s="7"/>
      <c r="V15" s="7"/>
      <c r="W15" s="7"/>
      <c r="X15" s="7"/>
      <c r="Y15" s="33"/>
      <c r="Z15" s="33"/>
      <c r="AA15" s="69"/>
      <c r="AB15" s="69"/>
      <c r="AC15" s="7"/>
      <c r="AD15" s="68"/>
      <c r="AE15" s="7"/>
      <c r="AF15" s="33"/>
      <c r="AG15" s="30"/>
      <c r="AH15" s="69"/>
      <c r="AI15" s="15"/>
      <c r="AJ15" s="60"/>
    </row>
    <row r="16" spans="4:36" ht="15.75" x14ac:dyDescent="0.25">
      <c r="D16" s="489"/>
      <c r="E16" s="7"/>
      <c r="F16" s="69"/>
      <c r="G16" s="7"/>
      <c r="H16" s="7"/>
      <c r="I16" s="7"/>
      <c r="J16" s="7"/>
      <c r="K16" s="33"/>
      <c r="L16" s="30"/>
      <c r="M16" s="69"/>
      <c r="N16" s="7"/>
      <c r="O16" s="7"/>
      <c r="P16" s="7"/>
      <c r="Q16" s="7"/>
      <c r="R16" s="33"/>
      <c r="S16" s="33"/>
      <c r="T16" s="69"/>
      <c r="U16" s="7"/>
      <c r="V16" s="7"/>
      <c r="W16" s="7"/>
      <c r="X16" s="7"/>
      <c r="Y16" s="33"/>
      <c r="Z16" s="33"/>
      <c r="AA16" s="69"/>
      <c r="AB16" s="69"/>
      <c r="AC16" s="7"/>
      <c r="AD16" s="68"/>
      <c r="AE16" s="7"/>
      <c r="AF16" s="33"/>
      <c r="AG16" s="30"/>
      <c r="AH16" s="69"/>
      <c r="AI16" s="15"/>
      <c r="AJ16" s="60"/>
    </row>
    <row r="17" spans="4:36" ht="15.75" x14ac:dyDescent="0.25">
      <c r="D17" s="55"/>
      <c r="E17" s="7"/>
      <c r="F17" s="69"/>
      <c r="G17" s="7"/>
      <c r="H17" s="7"/>
      <c r="I17" s="7"/>
      <c r="J17" s="7"/>
      <c r="K17" s="33"/>
      <c r="L17" s="31"/>
      <c r="M17" s="69"/>
      <c r="N17" s="7"/>
      <c r="O17" s="7"/>
      <c r="P17" s="7"/>
      <c r="Q17" s="7"/>
      <c r="R17" s="33"/>
      <c r="S17" s="33"/>
      <c r="T17" s="69"/>
      <c r="U17" s="7"/>
      <c r="V17" s="7"/>
      <c r="W17" s="7"/>
      <c r="X17" s="7"/>
      <c r="Y17" s="33"/>
      <c r="Z17" s="33"/>
      <c r="AA17" s="69"/>
      <c r="AB17" s="69"/>
      <c r="AC17" s="7"/>
      <c r="AD17" s="68"/>
      <c r="AE17" s="7"/>
      <c r="AF17" s="33"/>
      <c r="AG17" s="31"/>
      <c r="AH17" s="69"/>
      <c r="AI17" s="15"/>
      <c r="AJ17" s="60"/>
    </row>
    <row r="18" spans="4:36" ht="15.75" x14ac:dyDescent="0.25">
      <c r="D18" s="61"/>
      <c r="E18" s="9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2"/>
      <c r="AH18" s="12"/>
      <c r="AI18" s="12"/>
      <c r="AJ18" s="60"/>
    </row>
    <row r="19" spans="4:36" ht="15.75" x14ac:dyDescent="0.25">
      <c r="D19" s="470">
        <v>44958</v>
      </c>
      <c r="E19" s="24" t="s">
        <v>2</v>
      </c>
      <c r="F19" s="24" t="s">
        <v>3</v>
      </c>
      <c r="G19" s="24" t="s">
        <v>4</v>
      </c>
      <c r="H19" s="24" t="s">
        <v>5</v>
      </c>
      <c r="I19" s="24" t="s">
        <v>6</v>
      </c>
      <c r="J19" s="24" t="s">
        <v>0</v>
      </c>
      <c r="K19" s="24" t="s">
        <v>1</v>
      </c>
      <c r="L19" s="24" t="s">
        <v>2</v>
      </c>
      <c r="M19" s="24" t="s">
        <v>3</v>
      </c>
      <c r="N19" s="24" t="s">
        <v>4</v>
      </c>
      <c r="O19" s="24" t="s">
        <v>5</v>
      </c>
      <c r="P19" s="24" t="s">
        <v>6</v>
      </c>
      <c r="Q19" s="24" t="s">
        <v>0</v>
      </c>
      <c r="R19" s="24" t="s">
        <v>1</v>
      </c>
      <c r="S19" s="24" t="s">
        <v>2</v>
      </c>
      <c r="T19" s="24" t="s">
        <v>3</v>
      </c>
      <c r="U19" s="24" t="s">
        <v>4</v>
      </c>
      <c r="V19" s="32" t="s">
        <v>5</v>
      </c>
      <c r="W19" s="24" t="s">
        <v>6</v>
      </c>
      <c r="X19" s="24" t="s">
        <v>0</v>
      </c>
      <c r="Y19" s="24" t="s">
        <v>1</v>
      </c>
      <c r="Z19" s="24" t="s">
        <v>2</v>
      </c>
      <c r="AA19" s="24" t="s">
        <v>3</v>
      </c>
      <c r="AB19" s="24" t="s">
        <v>4</v>
      </c>
      <c r="AC19" s="32" t="s">
        <v>5</v>
      </c>
      <c r="AD19" s="24" t="s">
        <v>6</v>
      </c>
      <c r="AE19" s="32" t="s">
        <v>0</v>
      </c>
      <c r="AF19" s="24" t="s">
        <v>1</v>
      </c>
      <c r="AG19" s="73"/>
      <c r="AH19" s="73"/>
      <c r="AI19" s="73"/>
      <c r="AJ19" s="60"/>
    </row>
    <row r="20" spans="4:36" ht="15.75" x14ac:dyDescent="0.25">
      <c r="D20" s="471"/>
      <c r="E20" s="38">
        <v>1</v>
      </c>
      <c r="F20" s="41">
        <v>2</v>
      </c>
      <c r="G20" s="38">
        <v>3</v>
      </c>
      <c r="H20" s="38">
        <v>4</v>
      </c>
      <c r="I20" s="38">
        <v>5</v>
      </c>
      <c r="J20" s="38">
        <v>6</v>
      </c>
      <c r="K20" s="38">
        <v>7</v>
      </c>
      <c r="L20" s="38">
        <v>8</v>
      </c>
      <c r="M20" s="38">
        <v>9</v>
      </c>
      <c r="N20" s="38">
        <v>10</v>
      </c>
      <c r="O20" s="38">
        <v>11</v>
      </c>
      <c r="P20" s="38">
        <v>12</v>
      </c>
      <c r="Q20" s="38">
        <v>13</v>
      </c>
      <c r="R20" s="38">
        <v>14</v>
      </c>
      <c r="S20" s="38">
        <v>15</v>
      </c>
      <c r="T20" s="38">
        <v>16</v>
      </c>
      <c r="U20" s="38">
        <v>17</v>
      </c>
      <c r="V20" s="38">
        <v>18</v>
      </c>
      <c r="W20" s="38">
        <v>19</v>
      </c>
      <c r="X20" s="38">
        <v>20</v>
      </c>
      <c r="Y20" s="38">
        <v>21</v>
      </c>
      <c r="Z20" s="38">
        <v>22</v>
      </c>
      <c r="AA20" s="38">
        <v>23</v>
      </c>
      <c r="AB20" s="38">
        <v>24</v>
      </c>
      <c r="AC20" s="38">
        <v>25</v>
      </c>
      <c r="AD20" s="38">
        <v>26</v>
      </c>
      <c r="AE20" s="38">
        <v>27</v>
      </c>
      <c r="AF20" s="38">
        <v>28</v>
      </c>
      <c r="AG20" s="15"/>
      <c r="AH20" s="15"/>
      <c r="AI20" s="15"/>
      <c r="AJ20" s="60"/>
    </row>
    <row r="21" spans="4:36" ht="63.6" customHeight="1" x14ac:dyDescent="0.25">
      <c r="D21" s="471"/>
      <c r="E21" s="95" t="s">
        <v>39</v>
      </c>
      <c r="F21" s="95" t="s">
        <v>39</v>
      </c>
      <c r="G21" s="3"/>
      <c r="H21" s="30"/>
      <c r="I21" s="35"/>
      <c r="J21" s="4"/>
      <c r="K21" s="15"/>
      <c r="L21" s="2"/>
      <c r="M21" s="2"/>
      <c r="N21" s="2"/>
      <c r="O21" s="36"/>
      <c r="P21" s="36"/>
      <c r="Q21" s="438" t="s">
        <v>36</v>
      </c>
      <c r="R21" s="439"/>
      <c r="S21" s="439"/>
      <c r="T21" s="439"/>
      <c r="U21" s="440"/>
      <c r="V21" s="36"/>
      <c r="W21" s="36"/>
      <c r="X21" s="15"/>
      <c r="Y21" s="438" t="s">
        <v>36</v>
      </c>
      <c r="Z21" s="439"/>
      <c r="AA21" s="439"/>
      <c r="AB21" s="439"/>
      <c r="AC21" s="440"/>
      <c r="AD21" s="36"/>
      <c r="AE21" s="435" t="s">
        <v>36</v>
      </c>
      <c r="AF21" s="437"/>
      <c r="AG21" s="15"/>
      <c r="AH21" s="15"/>
      <c r="AI21" s="15"/>
      <c r="AJ21" s="60"/>
    </row>
    <row r="22" spans="4:36" ht="42.75" customHeight="1" x14ac:dyDescent="0.25">
      <c r="D22" s="471"/>
      <c r="E22" s="2"/>
      <c r="F22" s="2"/>
      <c r="G22" s="2"/>
      <c r="H22" s="30"/>
      <c r="I22" s="35"/>
      <c r="J22" s="4"/>
      <c r="K22" s="2"/>
      <c r="L22" s="2"/>
      <c r="M22" s="2"/>
      <c r="N22" s="2"/>
      <c r="O22" s="30"/>
      <c r="P22" s="31"/>
      <c r="Q22" s="3"/>
      <c r="R22" s="2"/>
      <c r="S22" s="2"/>
      <c r="T22" s="2"/>
      <c r="U22" s="2"/>
      <c r="V22" s="30"/>
      <c r="W22" s="36"/>
      <c r="X22" s="15"/>
      <c r="Y22" s="94" t="s">
        <v>31</v>
      </c>
      <c r="Z22" s="447" t="s">
        <v>30</v>
      </c>
      <c r="AA22" s="449"/>
      <c r="AB22" s="2"/>
      <c r="AC22" s="30"/>
      <c r="AD22" s="36"/>
      <c r="AE22" s="438" t="s">
        <v>32</v>
      </c>
      <c r="AF22" s="440"/>
      <c r="AG22" s="15"/>
      <c r="AH22" s="15"/>
      <c r="AI22" s="15"/>
      <c r="AJ22" s="60"/>
    </row>
    <row r="23" spans="4:36" ht="52.5" customHeight="1" x14ac:dyDescent="0.25">
      <c r="D23" s="471"/>
      <c r="E23" s="2"/>
      <c r="F23" s="2"/>
      <c r="G23" s="2"/>
      <c r="H23" s="30"/>
      <c r="I23" s="35"/>
      <c r="J23" s="4"/>
      <c r="K23" s="2"/>
      <c r="L23" s="2"/>
      <c r="M23" s="2"/>
      <c r="N23" s="2"/>
      <c r="O23" s="35"/>
      <c r="P23" s="36"/>
      <c r="Q23" s="96"/>
      <c r="R23" s="460" t="s">
        <v>43</v>
      </c>
      <c r="S23" s="461"/>
      <c r="T23" s="461"/>
      <c r="U23" s="462"/>
      <c r="V23" s="30"/>
      <c r="W23" s="36"/>
      <c r="X23" s="447" t="s">
        <v>42</v>
      </c>
      <c r="Y23" s="448"/>
      <c r="Z23" s="448"/>
      <c r="AA23" s="448"/>
      <c r="AB23" s="449"/>
      <c r="AC23" s="82"/>
      <c r="AD23" s="36"/>
      <c r="AE23" s="3"/>
      <c r="AF23" s="2"/>
      <c r="AG23" s="15"/>
      <c r="AH23" s="15"/>
      <c r="AI23" s="15"/>
      <c r="AJ23" s="60"/>
    </row>
    <row r="24" spans="4:36" ht="57" customHeight="1" x14ac:dyDescent="0.25">
      <c r="D24" s="471"/>
      <c r="E24" s="29"/>
      <c r="F24" s="29"/>
      <c r="G24" s="29"/>
      <c r="H24" s="81"/>
      <c r="I24" s="35"/>
      <c r="J24" s="102"/>
      <c r="K24" s="102"/>
      <c r="L24" s="2"/>
      <c r="M24" s="102"/>
      <c r="N24" s="102"/>
      <c r="O24" s="30"/>
      <c r="P24" s="37"/>
      <c r="Q24" s="98"/>
      <c r="R24" s="102"/>
      <c r="S24" s="102"/>
      <c r="T24" s="99"/>
      <c r="U24" s="100"/>
      <c r="V24" s="36"/>
      <c r="W24" s="36"/>
      <c r="X24" s="3"/>
      <c r="Y24" s="95" t="s">
        <v>22</v>
      </c>
      <c r="AA24" s="441" t="s">
        <v>46</v>
      </c>
      <c r="AB24" s="443"/>
      <c r="AC24" s="83"/>
      <c r="AD24" s="36"/>
      <c r="AE24" s="15"/>
      <c r="AF24" s="95" t="s">
        <v>22</v>
      </c>
      <c r="AG24" s="15"/>
      <c r="AH24" s="15"/>
      <c r="AI24" s="15"/>
      <c r="AJ24" s="60"/>
    </row>
    <row r="25" spans="4:36" ht="51.75" customHeight="1" x14ac:dyDescent="0.25">
      <c r="D25" s="471"/>
      <c r="E25" s="13"/>
      <c r="F25" s="13"/>
      <c r="G25" s="7"/>
      <c r="H25" s="35"/>
      <c r="I25" s="35"/>
      <c r="J25" s="4"/>
      <c r="K25" s="2"/>
      <c r="L25" s="2"/>
      <c r="M25" s="2"/>
      <c r="N25" s="2"/>
      <c r="O25" s="30"/>
      <c r="P25" s="36"/>
      <c r="Q25" s="438" t="s">
        <v>23</v>
      </c>
      <c r="R25" s="439"/>
      <c r="S25" s="439"/>
      <c r="T25" s="439"/>
      <c r="U25" s="440"/>
      <c r="V25" s="30"/>
      <c r="W25" s="36"/>
      <c r="X25" s="438" t="s">
        <v>23</v>
      </c>
      <c r="Y25" s="439"/>
      <c r="Z25" s="439"/>
      <c r="AA25" s="439"/>
      <c r="AB25" s="440"/>
      <c r="AC25" s="36"/>
      <c r="AD25" s="36"/>
      <c r="AE25" s="15"/>
      <c r="AF25" s="14"/>
      <c r="AG25" s="15"/>
      <c r="AH25" s="15"/>
      <c r="AI25" s="15"/>
      <c r="AJ25" s="60"/>
    </row>
    <row r="26" spans="4:36" ht="48.75" customHeight="1" x14ac:dyDescent="0.25">
      <c r="D26" s="471"/>
      <c r="E26" s="13"/>
      <c r="F26" s="13"/>
      <c r="G26" s="4"/>
      <c r="H26" s="35"/>
      <c r="I26" s="35"/>
      <c r="J26" s="4"/>
      <c r="K26" s="15"/>
      <c r="L26" s="4"/>
      <c r="M26" s="8"/>
      <c r="N26" s="4"/>
      <c r="O26" s="35"/>
      <c r="P26" s="36"/>
      <c r="Q26" s="438" t="s">
        <v>48</v>
      </c>
      <c r="R26" s="439"/>
      <c r="S26" s="439"/>
      <c r="T26" s="439"/>
      <c r="U26" s="440"/>
      <c r="V26" s="36"/>
      <c r="W26" s="36"/>
      <c r="X26" s="438" t="s">
        <v>48</v>
      </c>
      <c r="Y26" s="439"/>
      <c r="Z26" s="439"/>
      <c r="AA26" s="439"/>
      <c r="AB26" s="440"/>
      <c r="AC26" s="36"/>
      <c r="AD26" s="36"/>
      <c r="AE26" s="15"/>
      <c r="AF26" s="14"/>
      <c r="AG26" s="15"/>
      <c r="AH26" s="15"/>
      <c r="AI26" s="15"/>
      <c r="AJ26" s="60"/>
    </row>
    <row r="27" spans="4:36" ht="54.75" customHeight="1" x14ac:dyDescent="0.25">
      <c r="D27" s="471"/>
      <c r="E27" s="13"/>
      <c r="F27" s="13"/>
      <c r="G27" s="4"/>
      <c r="H27" s="35"/>
      <c r="I27" s="35"/>
      <c r="J27" s="4"/>
      <c r="K27" s="15"/>
      <c r="L27" s="4"/>
      <c r="M27" s="4"/>
      <c r="N27" s="4"/>
      <c r="O27" s="35"/>
      <c r="P27" s="36"/>
      <c r="Q27" s="438" t="s">
        <v>49</v>
      </c>
      <c r="R27" s="439"/>
      <c r="S27" s="439"/>
      <c r="T27" s="439"/>
      <c r="U27" s="440"/>
      <c r="V27" s="36"/>
      <c r="W27" s="36"/>
      <c r="X27" s="438" t="s">
        <v>49</v>
      </c>
      <c r="Y27" s="439"/>
      <c r="Z27" s="439"/>
      <c r="AA27" s="439"/>
      <c r="AB27" s="440"/>
      <c r="AC27" s="36"/>
      <c r="AD27" s="36"/>
      <c r="AE27" s="15"/>
      <c r="AF27" s="14"/>
      <c r="AG27" s="15"/>
      <c r="AH27" s="15"/>
      <c r="AI27" s="15"/>
      <c r="AJ27" s="60"/>
    </row>
    <row r="28" spans="4:36" ht="45" customHeight="1" x14ac:dyDescent="0.25">
      <c r="D28" s="472"/>
      <c r="E28" s="13"/>
      <c r="F28" s="13"/>
      <c r="G28" s="4"/>
      <c r="H28" s="35"/>
      <c r="I28" s="35"/>
      <c r="J28" s="95" t="s">
        <v>22</v>
      </c>
      <c r="K28" s="15"/>
      <c r="L28" s="4"/>
      <c r="M28" s="4"/>
      <c r="N28" s="95" t="s">
        <v>22</v>
      </c>
      <c r="O28" s="30"/>
      <c r="P28" s="30"/>
      <c r="Q28" s="3"/>
      <c r="R28" s="95" t="s">
        <v>22</v>
      </c>
      <c r="S28" s="95" t="s">
        <v>22</v>
      </c>
      <c r="T28" s="15"/>
      <c r="U28" s="15"/>
      <c r="V28" s="36"/>
      <c r="W28" s="36"/>
      <c r="X28" s="3"/>
      <c r="Y28" s="95" t="s">
        <v>22</v>
      </c>
      <c r="Z28" s="15"/>
      <c r="AA28" s="95" t="s">
        <v>22</v>
      </c>
      <c r="AB28" s="15"/>
      <c r="AC28" s="36"/>
      <c r="AD28" s="36"/>
      <c r="AE28" s="3"/>
      <c r="AF28" s="95" t="s">
        <v>22</v>
      </c>
      <c r="AG28" s="15"/>
      <c r="AH28" s="15"/>
      <c r="AI28" s="15"/>
      <c r="AJ28" s="60"/>
    </row>
    <row r="29" spans="4:36" ht="15.75" x14ac:dyDescent="0.25">
      <c r="D29" s="63"/>
      <c r="E29" s="11"/>
      <c r="F29" s="17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2"/>
      <c r="AE29" s="11"/>
      <c r="AF29" s="12"/>
      <c r="AG29" s="11"/>
      <c r="AH29" s="11"/>
      <c r="AI29" s="11"/>
      <c r="AJ29" s="60"/>
    </row>
    <row r="30" spans="4:36" ht="15.75" x14ac:dyDescent="0.25">
      <c r="D30" s="470">
        <v>44986</v>
      </c>
      <c r="E30" s="24" t="s">
        <v>2</v>
      </c>
      <c r="F30" s="24" t="s">
        <v>3</v>
      </c>
      <c r="G30" s="24" t="s">
        <v>4</v>
      </c>
      <c r="H30" s="24" t="s">
        <v>5</v>
      </c>
      <c r="I30" s="24" t="s">
        <v>6</v>
      </c>
      <c r="J30" s="24" t="s">
        <v>0</v>
      </c>
      <c r="K30" s="24" t="s">
        <v>1</v>
      </c>
      <c r="L30" s="24" t="s">
        <v>2</v>
      </c>
      <c r="M30" s="24" t="s">
        <v>3</v>
      </c>
      <c r="N30" s="24" t="s">
        <v>4</v>
      </c>
      <c r="O30" s="24" t="s">
        <v>5</v>
      </c>
      <c r="P30" s="24" t="s">
        <v>6</v>
      </c>
      <c r="Q30" s="24" t="s">
        <v>0</v>
      </c>
      <c r="R30" s="24" t="s">
        <v>1</v>
      </c>
      <c r="S30" s="24" t="s">
        <v>2</v>
      </c>
      <c r="T30" s="24" t="s">
        <v>3</v>
      </c>
      <c r="U30" s="24" t="s">
        <v>4</v>
      </c>
      <c r="V30" s="32" t="s">
        <v>5</v>
      </c>
      <c r="W30" s="24" t="s">
        <v>6</v>
      </c>
      <c r="X30" s="24" t="s">
        <v>0</v>
      </c>
      <c r="Y30" s="24" t="s">
        <v>1</v>
      </c>
      <c r="Z30" s="24" t="s">
        <v>2</v>
      </c>
      <c r="AA30" s="24" t="s">
        <v>3</v>
      </c>
      <c r="AB30" s="24" t="s">
        <v>4</v>
      </c>
      <c r="AC30" s="32" t="s">
        <v>5</v>
      </c>
      <c r="AD30" s="24" t="s">
        <v>6</v>
      </c>
      <c r="AE30" s="32" t="s">
        <v>0</v>
      </c>
      <c r="AF30" s="24" t="s">
        <v>1</v>
      </c>
      <c r="AG30" s="24" t="s">
        <v>2</v>
      </c>
      <c r="AH30" s="24" t="s">
        <v>3</v>
      </c>
      <c r="AI30" s="24" t="s">
        <v>4</v>
      </c>
      <c r="AJ30" s="60"/>
    </row>
    <row r="31" spans="4:36" ht="15.75" x14ac:dyDescent="0.25">
      <c r="D31" s="471"/>
      <c r="E31" s="38">
        <v>1</v>
      </c>
      <c r="F31" s="41">
        <v>2</v>
      </c>
      <c r="G31" s="38">
        <v>3</v>
      </c>
      <c r="H31" s="38">
        <v>4</v>
      </c>
      <c r="I31" s="38">
        <v>5</v>
      </c>
      <c r="J31" s="38">
        <v>6</v>
      </c>
      <c r="K31" s="38">
        <v>7</v>
      </c>
      <c r="L31" s="38">
        <v>8</v>
      </c>
      <c r="M31" s="38">
        <v>9</v>
      </c>
      <c r="N31" s="38">
        <v>10</v>
      </c>
      <c r="O31" s="38">
        <v>11</v>
      </c>
      <c r="P31" s="38">
        <v>12</v>
      </c>
      <c r="Q31" s="38">
        <v>13</v>
      </c>
      <c r="R31" s="38">
        <v>14</v>
      </c>
      <c r="S31" s="38">
        <v>15</v>
      </c>
      <c r="T31" s="38">
        <v>16</v>
      </c>
      <c r="U31" s="38">
        <v>17</v>
      </c>
      <c r="V31" s="38">
        <v>18</v>
      </c>
      <c r="W31" s="38">
        <v>19</v>
      </c>
      <c r="X31" s="38">
        <v>20</v>
      </c>
      <c r="Y31" s="38">
        <v>21</v>
      </c>
      <c r="Z31" s="38">
        <v>22</v>
      </c>
      <c r="AA31" s="38">
        <v>23</v>
      </c>
      <c r="AB31" s="38">
        <v>24</v>
      </c>
      <c r="AC31" s="38">
        <v>25</v>
      </c>
      <c r="AD31" s="38">
        <v>26</v>
      </c>
      <c r="AE31" s="38">
        <v>27</v>
      </c>
      <c r="AF31" s="38">
        <v>28</v>
      </c>
      <c r="AG31" s="38">
        <v>29</v>
      </c>
      <c r="AH31" s="38">
        <v>30</v>
      </c>
      <c r="AI31" s="38">
        <v>31</v>
      </c>
      <c r="AJ31" s="60"/>
    </row>
    <row r="32" spans="4:36" ht="64.5" customHeight="1" x14ac:dyDescent="0.25">
      <c r="D32" s="471"/>
      <c r="E32" s="435" t="s">
        <v>37</v>
      </c>
      <c r="F32" s="436"/>
      <c r="G32" s="437"/>
      <c r="H32" s="30"/>
      <c r="I32" s="35"/>
      <c r="J32" s="435" t="s">
        <v>37</v>
      </c>
      <c r="K32" s="436"/>
      <c r="L32" s="436"/>
      <c r="M32" s="436"/>
      <c r="N32" s="437"/>
      <c r="O32" s="36"/>
      <c r="P32" s="35"/>
      <c r="Q32" s="435" t="s">
        <v>37</v>
      </c>
      <c r="R32" s="436"/>
      <c r="S32" s="436"/>
      <c r="T32" s="436"/>
      <c r="U32" s="437"/>
      <c r="V32" s="30"/>
      <c r="W32" s="35"/>
      <c r="X32" s="435" t="s">
        <v>37</v>
      </c>
      <c r="Y32" s="436"/>
      <c r="Z32" s="436"/>
      <c r="AA32" s="436"/>
      <c r="AB32" s="437"/>
      <c r="AC32" s="30"/>
      <c r="AD32" s="43"/>
      <c r="AE32" s="441" t="s">
        <v>29</v>
      </c>
      <c r="AF32" s="443"/>
      <c r="AG32" s="2"/>
      <c r="AH32" s="2"/>
      <c r="AI32" s="4"/>
      <c r="AJ32" s="60"/>
    </row>
    <row r="33" spans="4:36" ht="90" x14ac:dyDescent="0.25">
      <c r="D33" s="471"/>
      <c r="E33" s="438" t="s">
        <v>32</v>
      </c>
      <c r="F33" s="439"/>
      <c r="G33" s="440"/>
      <c r="H33" s="33"/>
      <c r="I33" s="35"/>
      <c r="J33" s="438" t="s">
        <v>34</v>
      </c>
      <c r="K33" s="439"/>
      <c r="L33" s="439"/>
      <c r="M33" s="439"/>
      <c r="N33" s="440"/>
      <c r="O33" s="35"/>
      <c r="P33" s="35"/>
      <c r="Q33" s="438" t="s">
        <v>35</v>
      </c>
      <c r="R33" s="439"/>
      <c r="S33" s="439"/>
      <c r="T33" s="439"/>
      <c r="U33" s="440"/>
      <c r="V33" s="85"/>
      <c r="W33" s="35"/>
      <c r="X33" s="447" t="s">
        <v>29</v>
      </c>
      <c r="Y33" s="465"/>
      <c r="Z33" s="465"/>
      <c r="AA33" s="465"/>
      <c r="AB33" s="466"/>
      <c r="AC33" s="81"/>
      <c r="AD33" s="36"/>
      <c r="AE33" s="4"/>
      <c r="AF33" s="4"/>
      <c r="AG33" s="95" t="s">
        <v>39</v>
      </c>
      <c r="AH33" s="95" t="s">
        <v>39</v>
      </c>
      <c r="AI33" s="3"/>
      <c r="AJ33" s="60"/>
    </row>
    <row r="34" spans="4:36" ht="37.5" customHeight="1" x14ac:dyDescent="0.25">
      <c r="D34" s="471"/>
      <c r="E34" s="463"/>
      <c r="F34" s="464"/>
      <c r="G34" s="8"/>
      <c r="H34" s="31"/>
      <c r="I34" s="35"/>
      <c r="J34" s="4"/>
      <c r="K34" s="447" t="s">
        <v>44</v>
      </c>
      <c r="L34" s="449"/>
      <c r="M34" s="4"/>
      <c r="N34" s="4"/>
      <c r="O34" s="35"/>
      <c r="P34" s="35"/>
      <c r="Q34" s="447" t="s">
        <v>29</v>
      </c>
      <c r="R34" s="448"/>
      <c r="S34" s="448"/>
      <c r="T34" s="448"/>
      <c r="U34" s="449"/>
      <c r="V34" s="86"/>
      <c r="W34" s="35"/>
      <c r="X34" s="101"/>
      <c r="Y34" s="447" t="s">
        <v>52</v>
      </c>
      <c r="Z34" s="448"/>
      <c r="AA34" s="448"/>
      <c r="AB34" s="449"/>
      <c r="AC34" s="30"/>
      <c r="AD34" s="36"/>
      <c r="AE34" s="72"/>
      <c r="AF34" s="457" t="s">
        <v>26</v>
      </c>
      <c r="AG34" s="458"/>
      <c r="AH34" s="458"/>
      <c r="AI34" s="459"/>
      <c r="AJ34" s="60"/>
    </row>
    <row r="35" spans="4:36" ht="49.5" customHeight="1" x14ac:dyDescent="0.25">
      <c r="D35" s="471"/>
      <c r="E35" s="94" t="s">
        <v>45</v>
      </c>
      <c r="F35" s="2"/>
      <c r="G35" s="105"/>
      <c r="H35" s="30"/>
      <c r="I35" s="35"/>
      <c r="J35" s="4"/>
      <c r="K35" s="104"/>
      <c r="L35" s="467" t="s">
        <v>54</v>
      </c>
      <c r="M35" s="468"/>
      <c r="N35" s="2"/>
      <c r="O35" s="30"/>
      <c r="P35" s="35"/>
      <c r="Q35" s="4"/>
      <c r="R35" s="94" t="s">
        <v>31</v>
      </c>
      <c r="S35" s="447" t="s">
        <v>30</v>
      </c>
      <c r="T35" s="449"/>
      <c r="U35" s="77"/>
      <c r="V35" s="87"/>
      <c r="W35" s="35"/>
      <c r="X35" s="4"/>
      <c r="Y35" s="2"/>
      <c r="Z35" s="2"/>
      <c r="AA35" s="102"/>
      <c r="AB35" s="3"/>
      <c r="AC35" s="30"/>
      <c r="AD35" s="36"/>
      <c r="AE35" s="4"/>
      <c r="AF35" s="438" t="s">
        <v>50</v>
      </c>
      <c r="AG35" s="439"/>
      <c r="AH35" s="439"/>
      <c r="AI35" s="440"/>
      <c r="AJ35" s="60"/>
    </row>
    <row r="36" spans="4:36" ht="54.75" customHeight="1" x14ac:dyDescent="0.25">
      <c r="D36" s="471"/>
      <c r="E36" s="2"/>
      <c r="F36" s="2"/>
      <c r="G36" s="2"/>
      <c r="H36" s="84"/>
      <c r="I36" s="35"/>
      <c r="J36" s="438" t="s">
        <v>51</v>
      </c>
      <c r="K36" s="439"/>
      <c r="L36" s="439"/>
      <c r="M36" s="439"/>
      <c r="N36" s="440"/>
      <c r="O36" s="31"/>
      <c r="P36" s="35"/>
      <c r="Q36" s="447" t="s">
        <v>42</v>
      </c>
      <c r="R36" s="448"/>
      <c r="S36" s="448"/>
      <c r="T36" s="448"/>
      <c r="U36" s="449"/>
      <c r="V36" s="87"/>
      <c r="W36" s="35"/>
      <c r="X36" s="447" t="s">
        <v>42</v>
      </c>
      <c r="Y36" s="448"/>
      <c r="Z36" s="448"/>
      <c r="AA36" s="449"/>
      <c r="AB36" s="2"/>
      <c r="AC36" s="30"/>
      <c r="AD36" s="36"/>
      <c r="AE36" s="65"/>
      <c r="AF36" s="2"/>
      <c r="AG36" s="2"/>
      <c r="AH36" s="2"/>
      <c r="AI36" s="4"/>
      <c r="AJ36" s="60"/>
    </row>
    <row r="37" spans="4:36" ht="52.5" customHeight="1" x14ac:dyDescent="0.25">
      <c r="D37" s="471"/>
      <c r="E37" s="4"/>
      <c r="F37" s="2"/>
      <c r="G37" s="103"/>
      <c r="H37" s="31"/>
      <c r="I37" s="35"/>
      <c r="J37" s="72"/>
      <c r="K37" s="2"/>
      <c r="L37" s="2"/>
      <c r="M37" s="2"/>
      <c r="N37" s="2"/>
      <c r="O37" s="30"/>
      <c r="P37" s="35"/>
      <c r="Q37" s="438" t="s">
        <v>23</v>
      </c>
      <c r="R37" s="439"/>
      <c r="S37" s="439"/>
      <c r="T37" s="439"/>
      <c r="U37" s="440"/>
      <c r="V37" s="86"/>
      <c r="W37" s="35"/>
      <c r="X37" s="438" t="s">
        <v>23</v>
      </c>
      <c r="Y37" s="439"/>
      <c r="Z37" s="439"/>
      <c r="AA37" s="439"/>
      <c r="AB37" s="440"/>
      <c r="AC37" s="44"/>
      <c r="AD37" s="44"/>
      <c r="AE37" s="4"/>
      <c r="AF37" s="16"/>
      <c r="AG37" s="8"/>
      <c r="AH37" s="8"/>
      <c r="AI37" s="2"/>
      <c r="AJ37" s="60"/>
    </row>
    <row r="38" spans="4:36" ht="42" customHeight="1" x14ac:dyDescent="0.25">
      <c r="D38" s="471"/>
      <c r="E38" s="2"/>
      <c r="F38" s="2"/>
      <c r="G38" s="2"/>
      <c r="H38" s="30"/>
      <c r="I38" s="35"/>
      <c r="J38" s="4"/>
      <c r="K38" s="2"/>
      <c r="L38" s="2"/>
      <c r="M38" s="2"/>
      <c r="N38" s="2"/>
      <c r="O38" s="35"/>
      <c r="P38" s="35"/>
      <c r="Q38" s="438" t="s">
        <v>48</v>
      </c>
      <c r="R38" s="439"/>
      <c r="S38" s="439"/>
      <c r="T38" s="439"/>
      <c r="U38" s="440"/>
      <c r="V38" s="87"/>
      <c r="W38" s="35"/>
      <c r="X38" s="438" t="s">
        <v>48</v>
      </c>
      <c r="Y38" s="439"/>
      <c r="Z38" s="439"/>
      <c r="AA38" s="439"/>
      <c r="AB38" s="440"/>
      <c r="AC38" s="30"/>
      <c r="AD38" s="36"/>
      <c r="AE38" s="4"/>
      <c r="AF38" s="2"/>
      <c r="AG38" s="2"/>
      <c r="AH38" s="2"/>
      <c r="AI38" s="2"/>
      <c r="AJ38" s="60"/>
    </row>
    <row r="39" spans="4:36" ht="57.75" customHeight="1" x14ac:dyDescent="0.25">
      <c r="D39" s="471"/>
      <c r="E39" s="4"/>
      <c r="F39" s="4"/>
      <c r="G39" s="15"/>
      <c r="H39" s="31"/>
      <c r="I39" s="35"/>
      <c r="J39" s="4"/>
      <c r="K39" s="2"/>
      <c r="L39" s="2"/>
      <c r="M39" s="2"/>
      <c r="N39" s="2"/>
      <c r="O39" s="30"/>
      <c r="P39" s="35"/>
      <c r="Q39" s="438" t="s">
        <v>49</v>
      </c>
      <c r="R39" s="439"/>
      <c r="S39" s="439"/>
      <c r="T39" s="439"/>
      <c r="U39" s="440"/>
      <c r="V39" s="86"/>
      <c r="W39" s="35"/>
      <c r="X39" s="438" t="s">
        <v>49</v>
      </c>
      <c r="Y39" s="439"/>
      <c r="Z39" s="439"/>
      <c r="AA39" s="439"/>
      <c r="AB39" s="440"/>
      <c r="AC39" s="30"/>
      <c r="AD39" s="36"/>
      <c r="AE39" s="4"/>
      <c r="AF39" s="2"/>
      <c r="AG39" s="2"/>
      <c r="AH39" s="2"/>
      <c r="AI39" s="4"/>
      <c r="AJ39" s="60"/>
    </row>
    <row r="40" spans="4:36" ht="15.75" x14ac:dyDescent="0.25">
      <c r="D40" s="61"/>
      <c r="E40" s="9"/>
      <c r="F40" s="10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60"/>
    </row>
    <row r="41" spans="4:36" ht="15.75" x14ac:dyDescent="0.25">
      <c r="D41" s="470">
        <v>45017</v>
      </c>
      <c r="E41" s="24" t="s">
        <v>5</v>
      </c>
      <c r="F41" s="24" t="s">
        <v>6</v>
      </c>
      <c r="G41" s="24" t="s">
        <v>0</v>
      </c>
      <c r="H41" s="24" t="s">
        <v>1</v>
      </c>
      <c r="I41" s="24" t="s">
        <v>2</v>
      </c>
      <c r="J41" s="24" t="s">
        <v>3</v>
      </c>
      <c r="K41" s="24" t="s">
        <v>4</v>
      </c>
      <c r="L41" s="24" t="s">
        <v>5</v>
      </c>
      <c r="M41" s="24" t="s">
        <v>6</v>
      </c>
      <c r="N41" s="24" t="s">
        <v>0</v>
      </c>
      <c r="O41" s="24" t="s">
        <v>1</v>
      </c>
      <c r="P41" s="24" t="s">
        <v>2</v>
      </c>
      <c r="Q41" s="24" t="s">
        <v>3</v>
      </c>
      <c r="R41" s="24" t="s">
        <v>4</v>
      </c>
      <c r="S41" s="32" t="s">
        <v>5</v>
      </c>
      <c r="T41" s="24" t="s">
        <v>6</v>
      </c>
      <c r="U41" s="24" t="s">
        <v>0</v>
      </c>
      <c r="V41" s="24" t="s">
        <v>1</v>
      </c>
      <c r="W41" s="24" t="s">
        <v>2</v>
      </c>
      <c r="X41" s="24" t="s">
        <v>3</v>
      </c>
      <c r="Y41" s="24" t="s">
        <v>4</v>
      </c>
      <c r="Z41" s="32" t="s">
        <v>5</v>
      </c>
      <c r="AA41" s="24" t="s">
        <v>6</v>
      </c>
      <c r="AB41" s="24" t="s">
        <v>0</v>
      </c>
      <c r="AC41" s="24" t="s">
        <v>1</v>
      </c>
      <c r="AD41" s="24" t="s">
        <v>2</v>
      </c>
      <c r="AE41" s="24" t="s">
        <v>3</v>
      </c>
      <c r="AF41" s="24" t="s">
        <v>4</v>
      </c>
      <c r="AG41" s="32" t="s">
        <v>5</v>
      </c>
      <c r="AH41" s="24" t="s">
        <v>6</v>
      </c>
      <c r="AI41" s="36"/>
      <c r="AJ41" s="60"/>
    </row>
    <row r="42" spans="4:36" ht="15.75" x14ac:dyDescent="0.25">
      <c r="D42" s="471"/>
      <c r="E42" s="38">
        <v>1</v>
      </c>
      <c r="F42" s="41">
        <v>2</v>
      </c>
      <c r="G42" s="38">
        <v>3</v>
      </c>
      <c r="H42" s="38">
        <v>4</v>
      </c>
      <c r="I42" s="38">
        <v>5</v>
      </c>
      <c r="J42" s="38">
        <v>6</v>
      </c>
      <c r="K42" s="38">
        <v>7</v>
      </c>
      <c r="L42" s="38">
        <v>8</v>
      </c>
      <c r="M42" s="38">
        <v>9</v>
      </c>
      <c r="N42" s="38">
        <v>10</v>
      </c>
      <c r="O42" s="38">
        <v>11</v>
      </c>
      <c r="P42" s="38">
        <v>12</v>
      </c>
      <c r="Q42" s="38">
        <v>13</v>
      </c>
      <c r="R42" s="38">
        <v>14</v>
      </c>
      <c r="S42" s="38">
        <v>15</v>
      </c>
      <c r="T42" s="38">
        <v>16</v>
      </c>
      <c r="U42" s="38">
        <v>17</v>
      </c>
      <c r="V42" s="38">
        <v>18</v>
      </c>
      <c r="W42" s="38">
        <v>19</v>
      </c>
      <c r="X42" s="38">
        <v>20</v>
      </c>
      <c r="Y42" s="38">
        <v>21</v>
      </c>
      <c r="Z42" s="38">
        <v>22</v>
      </c>
      <c r="AA42" s="38">
        <v>23</v>
      </c>
      <c r="AB42" s="38">
        <v>24</v>
      </c>
      <c r="AC42" s="38">
        <v>25</v>
      </c>
      <c r="AD42" s="38">
        <v>26</v>
      </c>
      <c r="AE42" s="38">
        <v>27</v>
      </c>
      <c r="AF42" s="38">
        <v>28</v>
      </c>
      <c r="AG42" s="38">
        <v>29</v>
      </c>
      <c r="AH42" s="38">
        <v>30</v>
      </c>
      <c r="AI42" s="36"/>
      <c r="AJ42" s="60"/>
    </row>
    <row r="43" spans="4:36" ht="41.45" customHeight="1" x14ac:dyDescent="0.25">
      <c r="D43" s="471"/>
      <c r="E43" s="34"/>
      <c r="F43" s="88"/>
      <c r="G43" s="97"/>
      <c r="H43" s="57"/>
      <c r="I43" s="2"/>
      <c r="J43" s="2"/>
      <c r="K43" s="2"/>
      <c r="L43" s="51"/>
      <c r="M43" s="42"/>
      <c r="N43" s="438" t="s">
        <v>33</v>
      </c>
      <c r="O43" s="439"/>
      <c r="P43" s="439"/>
      <c r="Q43" s="439"/>
      <c r="R43" s="440"/>
      <c r="S43" s="33"/>
      <c r="T43" s="35"/>
      <c r="U43" s="438" t="s">
        <v>33</v>
      </c>
      <c r="V43" s="439"/>
      <c r="W43" s="439"/>
      <c r="X43" s="439"/>
      <c r="Y43" s="440"/>
      <c r="Z43" s="30"/>
      <c r="AA43" s="35"/>
      <c r="AB43" s="4"/>
      <c r="AC43" s="7"/>
      <c r="AD43" s="2"/>
      <c r="AE43" s="441" t="s">
        <v>46</v>
      </c>
      <c r="AF43" s="443"/>
      <c r="AG43" s="30"/>
      <c r="AH43" s="35"/>
      <c r="AI43" s="75"/>
      <c r="AJ43" s="60"/>
    </row>
    <row r="44" spans="4:36" ht="93.6" customHeight="1" x14ac:dyDescent="0.25">
      <c r="D44" s="471"/>
      <c r="E44" s="47"/>
      <c r="F44" s="24"/>
      <c r="G44" s="73"/>
      <c r="H44" s="3"/>
      <c r="I44" s="3"/>
      <c r="J44" s="3"/>
      <c r="K44" s="3"/>
      <c r="L44" s="31"/>
      <c r="M44" s="35"/>
      <c r="N44" s="4"/>
      <c r="O44" s="18"/>
      <c r="P44" s="95" t="s">
        <v>39</v>
      </c>
      <c r="Q44" s="95" t="s">
        <v>39</v>
      </c>
      <c r="R44" s="18"/>
      <c r="S44" s="33"/>
      <c r="T44" s="35"/>
      <c r="U44" s="4"/>
      <c r="V44" s="447" t="s">
        <v>53</v>
      </c>
      <c r="W44" s="448"/>
      <c r="X44" s="448"/>
      <c r="Y44" s="449"/>
      <c r="Z44" s="31"/>
      <c r="AA44" s="35"/>
      <c r="AB44" s="4"/>
      <c r="AC44" s="7"/>
      <c r="AD44" s="7"/>
      <c r="AE44" s="3"/>
      <c r="AF44" s="78"/>
      <c r="AG44" s="30"/>
      <c r="AH44" s="30"/>
      <c r="AI44" s="15"/>
      <c r="AJ44" s="60"/>
    </row>
    <row r="45" spans="4:36" ht="54.75" customHeight="1" x14ac:dyDescent="0.25">
      <c r="D45" s="471"/>
      <c r="E45" s="30"/>
      <c r="F45" s="24"/>
      <c r="G45" s="73"/>
      <c r="H45" s="3"/>
      <c r="I45" s="3"/>
      <c r="J45" s="3"/>
      <c r="K45" s="3"/>
      <c r="L45" s="30"/>
      <c r="M45" s="35"/>
      <c r="N45" s="4"/>
      <c r="O45" s="447" t="s">
        <v>42</v>
      </c>
      <c r="P45" s="448"/>
      <c r="Q45" s="448"/>
      <c r="R45" s="449"/>
      <c r="S45" s="33"/>
      <c r="T45" s="35"/>
      <c r="U45" s="447" t="s">
        <v>42</v>
      </c>
      <c r="V45" s="448"/>
      <c r="W45" s="448"/>
      <c r="X45" s="448"/>
      <c r="Y45" s="449"/>
      <c r="Z45" s="31"/>
      <c r="AA45" s="35"/>
      <c r="AB45" s="4"/>
      <c r="AC45" s="7"/>
      <c r="AD45" s="7"/>
      <c r="AE45" s="4"/>
      <c r="AF45" s="4"/>
      <c r="AG45" s="47"/>
      <c r="AH45" s="35"/>
      <c r="AI45" s="15"/>
      <c r="AJ45" s="60"/>
    </row>
    <row r="46" spans="4:36" ht="45" customHeight="1" x14ac:dyDescent="0.25">
      <c r="D46" s="471"/>
      <c r="E46" s="30"/>
      <c r="F46" s="24"/>
      <c r="G46" s="73"/>
      <c r="H46" s="3"/>
      <c r="I46" s="3"/>
      <c r="J46" s="3"/>
      <c r="K46" s="3"/>
      <c r="L46" s="30"/>
      <c r="M46" s="35"/>
      <c r="N46" s="4"/>
      <c r="O46" s="18"/>
      <c r="P46" s="447" t="s">
        <v>44</v>
      </c>
      <c r="Q46" s="449"/>
      <c r="R46" s="18"/>
      <c r="S46" s="33"/>
      <c r="T46" s="35"/>
      <c r="U46" s="438" t="s">
        <v>23</v>
      </c>
      <c r="V46" s="439"/>
      <c r="W46" s="439"/>
      <c r="X46" s="439"/>
      <c r="Y46" s="440"/>
      <c r="Z46" s="58"/>
      <c r="AA46" s="35"/>
      <c r="AB46" s="438" t="s">
        <v>23</v>
      </c>
      <c r="AC46" s="439"/>
      <c r="AD46" s="439"/>
      <c r="AE46" s="439"/>
      <c r="AF46" s="440"/>
      <c r="AG46" s="47"/>
      <c r="AH46" s="35"/>
      <c r="AI46" s="15"/>
      <c r="AJ46" s="60"/>
    </row>
    <row r="47" spans="4:36" ht="44.25" customHeight="1" x14ac:dyDescent="0.25">
      <c r="D47" s="471"/>
      <c r="E47" s="47"/>
      <c r="F47" s="24"/>
      <c r="G47" s="74"/>
      <c r="H47" s="3"/>
      <c r="I47" s="3"/>
      <c r="J47" s="3"/>
      <c r="K47" s="3"/>
      <c r="L47" s="30"/>
      <c r="M47" s="35"/>
      <c r="N47" s="4"/>
      <c r="O47" s="3"/>
      <c r="P47" s="3"/>
      <c r="Q47" s="3"/>
      <c r="R47" s="3"/>
      <c r="S47" s="33"/>
      <c r="T47" s="35"/>
      <c r="U47" s="438" t="s">
        <v>48</v>
      </c>
      <c r="V47" s="439"/>
      <c r="W47" s="439"/>
      <c r="X47" s="439"/>
      <c r="Y47" s="440"/>
      <c r="Z47" s="47"/>
      <c r="AA47" s="35"/>
      <c r="AB47" s="438" t="s">
        <v>48</v>
      </c>
      <c r="AC47" s="439"/>
      <c r="AD47" s="439"/>
      <c r="AE47" s="439"/>
      <c r="AF47" s="440"/>
      <c r="AG47" s="47"/>
      <c r="AH47" s="35"/>
      <c r="AI47" s="15"/>
      <c r="AJ47" s="60"/>
    </row>
    <row r="48" spans="4:36" ht="50.25" customHeight="1" x14ac:dyDescent="0.25">
      <c r="D48" s="471"/>
      <c r="E48" s="47"/>
      <c r="F48" s="24"/>
      <c r="G48" s="73"/>
      <c r="H48" s="18"/>
      <c r="I48" s="18"/>
      <c r="J48" s="4"/>
      <c r="K48" s="18"/>
      <c r="L48" s="47"/>
      <c r="M48" s="35"/>
      <c r="N48" s="4"/>
      <c r="O48" s="18"/>
      <c r="P48" s="18"/>
      <c r="Q48" s="18"/>
      <c r="R48" s="18"/>
      <c r="S48" s="33"/>
      <c r="T48" s="35"/>
      <c r="U48" s="438" t="s">
        <v>49</v>
      </c>
      <c r="V48" s="439"/>
      <c r="W48" s="439"/>
      <c r="X48" s="439"/>
      <c r="Y48" s="440"/>
      <c r="Z48" s="47"/>
      <c r="AA48" s="35"/>
      <c r="AB48" s="438" t="s">
        <v>49</v>
      </c>
      <c r="AC48" s="439"/>
      <c r="AD48" s="439"/>
      <c r="AE48" s="439"/>
      <c r="AF48" s="440"/>
      <c r="AG48" s="47"/>
      <c r="AH48" s="35"/>
      <c r="AI48" s="15"/>
      <c r="AJ48" s="60"/>
    </row>
    <row r="49" spans="4:36" ht="15.75" x14ac:dyDescent="0.25">
      <c r="D49" s="471"/>
      <c r="E49" s="47"/>
      <c r="F49" s="24"/>
      <c r="G49" s="73"/>
      <c r="H49" s="18"/>
      <c r="I49" s="18"/>
      <c r="J49" s="4"/>
      <c r="K49" s="18"/>
      <c r="L49" s="47"/>
      <c r="M49" s="35"/>
      <c r="N49" s="4"/>
      <c r="O49" s="18"/>
      <c r="P49" s="15"/>
      <c r="Q49" s="4"/>
      <c r="R49" s="18"/>
      <c r="S49" s="33"/>
      <c r="T49" s="35"/>
      <c r="U49" s="4"/>
      <c r="V49" s="7"/>
      <c r="W49" s="4"/>
      <c r="X49" s="4"/>
      <c r="Y49" s="18"/>
      <c r="Z49" s="47"/>
      <c r="AA49" s="35"/>
      <c r="AB49" s="4"/>
      <c r="AC49" s="7"/>
      <c r="AD49" s="7"/>
      <c r="AE49" s="4"/>
      <c r="AF49" s="4"/>
      <c r="AG49" s="47"/>
      <c r="AH49" s="35"/>
      <c r="AI49" s="15"/>
      <c r="AJ49" s="60"/>
    </row>
    <row r="50" spans="4:36" ht="15.75" x14ac:dyDescent="0.25">
      <c r="D50" s="471"/>
      <c r="E50" s="47"/>
      <c r="F50" s="24"/>
      <c r="G50" s="73"/>
      <c r="H50" s="18"/>
      <c r="I50" s="18"/>
      <c r="J50" s="4"/>
      <c r="K50" s="18"/>
      <c r="L50" s="47"/>
      <c r="M50" s="35"/>
      <c r="N50" s="4"/>
      <c r="O50" s="18"/>
      <c r="P50" s="15"/>
      <c r="Q50" s="4"/>
      <c r="R50" s="18"/>
      <c r="S50" s="33"/>
      <c r="T50" s="35"/>
      <c r="U50" s="4"/>
      <c r="V50" s="7"/>
      <c r="W50" s="4"/>
      <c r="X50" s="4"/>
      <c r="Y50" s="18"/>
      <c r="Z50" s="47"/>
      <c r="AA50" s="35"/>
      <c r="AB50" s="4"/>
      <c r="AC50" s="7"/>
      <c r="AD50" s="7"/>
      <c r="AE50" s="4"/>
      <c r="AF50" s="4"/>
      <c r="AG50" s="47"/>
      <c r="AH50" s="35"/>
      <c r="AI50" s="15"/>
      <c r="AJ50" s="60"/>
    </row>
    <row r="51" spans="4:36" ht="15.75" x14ac:dyDescent="0.25">
      <c r="D51" s="61"/>
      <c r="E51" s="9"/>
      <c r="F51" s="10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60"/>
    </row>
    <row r="52" spans="4:36" ht="15.75" x14ac:dyDescent="0.25">
      <c r="D52" s="470">
        <v>45047</v>
      </c>
      <c r="E52" s="24" t="s">
        <v>0</v>
      </c>
      <c r="F52" s="24" t="s">
        <v>1</v>
      </c>
      <c r="G52" s="24" t="s">
        <v>2</v>
      </c>
      <c r="H52" s="24" t="s">
        <v>3</v>
      </c>
      <c r="I52" s="24" t="s">
        <v>4</v>
      </c>
      <c r="J52" s="24" t="s">
        <v>5</v>
      </c>
      <c r="K52" s="24" t="s">
        <v>6</v>
      </c>
      <c r="L52" s="24" t="s">
        <v>0</v>
      </c>
      <c r="M52" s="24" t="s">
        <v>1</v>
      </c>
      <c r="N52" s="24" t="s">
        <v>2</v>
      </c>
      <c r="O52" s="24" t="s">
        <v>3</v>
      </c>
      <c r="P52" s="24" t="s">
        <v>4</v>
      </c>
      <c r="Q52" s="32" t="s">
        <v>5</v>
      </c>
      <c r="R52" s="24" t="s">
        <v>6</v>
      </c>
      <c r="S52" s="24" t="s">
        <v>0</v>
      </c>
      <c r="T52" s="24" t="s">
        <v>1</v>
      </c>
      <c r="U52" s="24" t="s">
        <v>2</v>
      </c>
      <c r="V52" s="24" t="s">
        <v>3</v>
      </c>
      <c r="W52" s="24" t="s">
        <v>4</v>
      </c>
      <c r="X52" s="32" t="s">
        <v>5</v>
      </c>
      <c r="Y52" s="24" t="s">
        <v>6</v>
      </c>
      <c r="Z52" s="24" t="s">
        <v>0</v>
      </c>
      <c r="AA52" s="24" t="s">
        <v>1</v>
      </c>
      <c r="AB52" s="24" t="s">
        <v>2</v>
      </c>
      <c r="AC52" s="24" t="s">
        <v>3</v>
      </c>
      <c r="AD52" s="24" t="s">
        <v>4</v>
      </c>
      <c r="AE52" s="32" t="s">
        <v>5</v>
      </c>
      <c r="AF52" s="24" t="s">
        <v>6</v>
      </c>
      <c r="AG52" s="24" t="s">
        <v>0</v>
      </c>
      <c r="AH52" s="24" t="s">
        <v>1</v>
      </c>
      <c r="AI52" s="24" t="s">
        <v>2</v>
      </c>
      <c r="AJ52" s="60"/>
    </row>
    <row r="53" spans="4:36" ht="15.75" x14ac:dyDescent="0.25">
      <c r="D53" s="471"/>
      <c r="E53" s="38">
        <v>1</v>
      </c>
      <c r="F53" s="41">
        <v>2</v>
      </c>
      <c r="G53" s="38">
        <v>3</v>
      </c>
      <c r="H53" s="38">
        <v>4</v>
      </c>
      <c r="I53" s="38">
        <v>5</v>
      </c>
      <c r="J53" s="38">
        <v>6</v>
      </c>
      <c r="K53" s="38">
        <v>7</v>
      </c>
      <c r="L53" s="38">
        <v>8</v>
      </c>
      <c r="M53" s="38">
        <v>9</v>
      </c>
      <c r="N53" s="38">
        <v>10</v>
      </c>
      <c r="O53" s="38">
        <v>11</v>
      </c>
      <c r="P53" s="38">
        <v>12</v>
      </c>
      <c r="Q53" s="38">
        <v>13</v>
      </c>
      <c r="R53" s="38">
        <v>14</v>
      </c>
      <c r="S53" s="38">
        <v>15</v>
      </c>
      <c r="T53" s="38">
        <v>16</v>
      </c>
      <c r="U53" s="38">
        <v>17</v>
      </c>
      <c r="V53" s="38">
        <v>18</v>
      </c>
      <c r="W53" s="38">
        <v>19</v>
      </c>
      <c r="X53" s="38">
        <v>20</v>
      </c>
      <c r="Y53" s="38">
        <v>21</v>
      </c>
      <c r="Z53" s="38">
        <v>22</v>
      </c>
      <c r="AA53" s="38">
        <v>23</v>
      </c>
      <c r="AB53" s="38">
        <v>24</v>
      </c>
      <c r="AC53" s="38">
        <v>25</v>
      </c>
      <c r="AD53" s="38">
        <v>26</v>
      </c>
      <c r="AE53" s="38">
        <v>27</v>
      </c>
      <c r="AF53" s="38">
        <v>28</v>
      </c>
      <c r="AG53" s="38">
        <v>29</v>
      </c>
      <c r="AH53" s="38">
        <v>30</v>
      </c>
      <c r="AI53" s="35">
        <v>31</v>
      </c>
      <c r="AJ53" s="60"/>
    </row>
    <row r="54" spans="4:36" ht="56.25" customHeight="1" x14ac:dyDescent="0.25">
      <c r="D54" s="471"/>
      <c r="E54" s="435" t="s">
        <v>37</v>
      </c>
      <c r="F54" s="436"/>
      <c r="G54" s="436"/>
      <c r="H54" s="436"/>
      <c r="I54" s="437"/>
      <c r="J54" s="35"/>
      <c r="K54" s="35"/>
      <c r="L54" s="435" t="s">
        <v>37</v>
      </c>
      <c r="M54" s="436"/>
      <c r="N54" s="436"/>
      <c r="O54" s="436"/>
      <c r="P54" s="437"/>
      <c r="Q54" s="47"/>
      <c r="R54" s="35"/>
      <c r="S54" s="435" t="s">
        <v>37</v>
      </c>
      <c r="T54" s="436"/>
      <c r="U54" s="436"/>
      <c r="V54" s="436"/>
      <c r="W54" s="437"/>
      <c r="X54" s="47"/>
      <c r="Y54" s="35"/>
      <c r="Z54" s="435" t="s">
        <v>37</v>
      </c>
      <c r="AA54" s="436"/>
      <c r="AB54" s="436"/>
      <c r="AC54" s="436"/>
      <c r="AD54" s="437"/>
      <c r="AE54" s="35"/>
      <c r="AF54" s="35"/>
      <c r="AG54" s="435" t="s">
        <v>36</v>
      </c>
      <c r="AH54" s="436"/>
      <c r="AI54" s="437"/>
      <c r="AJ54" s="60"/>
    </row>
    <row r="55" spans="4:36" ht="36.6" customHeight="1" x14ac:dyDescent="0.25">
      <c r="D55" s="471"/>
      <c r="E55" s="4"/>
      <c r="F55" s="3"/>
      <c r="G55" s="444" t="s">
        <v>28</v>
      </c>
      <c r="H55" s="446"/>
      <c r="I55" s="3"/>
      <c r="J55" s="30"/>
      <c r="K55" s="35"/>
      <c r="L55" s="4"/>
      <c r="M55" s="435" t="s">
        <v>47</v>
      </c>
      <c r="N55" s="436"/>
      <c r="O55" s="436"/>
      <c r="P55" s="437"/>
      <c r="Q55" s="47"/>
      <c r="R55" s="35"/>
      <c r="S55" s="438" t="s">
        <v>34</v>
      </c>
      <c r="T55" s="439"/>
      <c r="U55" s="439"/>
      <c r="V55" s="439"/>
      <c r="W55" s="440"/>
      <c r="X55" s="30"/>
      <c r="Y55" s="35"/>
      <c r="Z55" s="438" t="s">
        <v>34</v>
      </c>
      <c r="AA55" s="439"/>
      <c r="AB55" s="439"/>
      <c r="AC55" s="439"/>
      <c r="AD55" s="440"/>
      <c r="AE55" s="30"/>
      <c r="AF55" s="35"/>
      <c r="AG55" s="4"/>
      <c r="AH55" s="3"/>
      <c r="AI55" s="3"/>
      <c r="AJ55" s="60"/>
    </row>
    <row r="56" spans="4:36" ht="45" customHeight="1" x14ac:dyDescent="0.25">
      <c r="D56" s="471"/>
      <c r="J56" s="30"/>
      <c r="K56" s="35"/>
      <c r="L56" s="4"/>
      <c r="M56" s="3"/>
      <c r="N56" s="3"/>
      <c r="O56" s="3"/>
      <c r="P56" s="3"/>
      <c r="Q56" s="30"/>
      <c r="R56" s="35"/>
      <c r="S56" s="441" t="s">
        <v>29</v>
      </c>
      <c r="T56" s="442"/>
      <c r="U56" s="442"/>
      <c r="V56" s="442"/>
      <c r="W56" s="443"/>
      <c r="X56" s="30"/>
      <c r="Y56" s="35"/>
      <c r="Z56" s="441" t="s">
        <v>29</v>
      </c>
      <c r="AA56" s="442"/>
      <c r="AB56" s="442"/>
      <c r="AC56" s="442"/>
      <c r="AD56" s="443"/>
      <c r="AE56" s="30"/>
      <c r="AF56" s="35"/>
      <c r="AG56" s="441" t="s">
        <v>29</v>
      </c>
      <c r="AH56" s="443"/>
      <c r="AI56" s="3"/>
      <c r="AJ56" s="60"/>
    </row>
    <row r="57" spans="4:36" ht="47.25" x14ac:dyDescent="0.25">
      <c r="D57" s="471"/>
      <c r="E57" s="4"/>
      <c r="F57" s="18"/>
      <c r="G57" s="3"/>
      <c r="H57" s="3"/>
      <c r="I57" s="3"/>
      <c r="J57" s="35"/>
      <c r="K57" s="35"/>
      <c r="L57" s="438" t="s">
        <v>51</v>
      </c>
      <c r="M57" s="439"/>
      <c r="N57" s="439"/>
      <c r="O57" s="439"/>
      <c r="P57" s="440"/>
      <c r="Q57" s="30"/>
      <c r="R57" s="35"/>
      <c r="T57" s="25" t="s">
        <v>31</v>
      </c>
      <c r="U57" s="441" t="s">
        <v>30</v>
      </c>
      <c r="V57" s="443"/>
      <c r="X57" s="30"/>
      <c r="Y57" s="35"/>
      <c r="Z57" s="4"/>
      <c r="AA57" s="3"/>
      <c r="AB57" s="3"/>
      <c r="AC57" s="3"/>
      <c r="AD57" s="3"/>
      <c r="AE57" s="30"/>
      <c r="AF57" s="35"/>
      <c r="AG57" s="4"/>
      <c r="AH57" s="3"/>
      <c r="AI57" s="3"/>
      <c r="AJ57" s="60"/>
    </row>
    <row r="58" spans="4:36" ht="45" customHeight="1" x14ac:dyDescent="0.25">
      <c r="D58" s="471"/>
      <c r="E58" s="4"/>
      <c r="F58" s="18"/>
      <c r="G58" s="4"/>
      <c r="H58" s="3"/>
      <c r="I58" s="4"/>
      <c r="J58" s="35"/>
      <c r="K58" s="35"/>
      <c r="L58" s="65"/>
      <c r="M58" s="490" t="s">
        <v>21</v>
      </c>
      <c r="N58" s="491"/>
      <c r="O58" s="492"/>
      <c r="P58" s="3"/>
      <c r="Q58" s="30"/>
      <c r="R58" s="35"/>
      <c r="S58" s="438" t="s">
        <v>23</v>
      </c>
      <c r="T58" s="439"/>
      <c r="U58" s="439"/>
      <c r="V58" s="439"/>
      <c r="W58" s="440"/>
      <c r="X58" s="30"/>
      <c r="Y58" s="35"/>
      <c r="Z58" s="438" t="s">
        <v>23</v>
      </c>
      <c r="AA58" s="439"/>
      <c r="AB58" s="439"/>
      <c r="AC58" s="439"/>
      <c r="AD58" s="440"/>
      <c r="AE58" s="35"/>
      <c r="AF58" s="35"/>
      <c r="AG58" s="4"/>
      <c r="AH58" s="8"/>
      <c r="AI58" s="8"/>
      <c r="AJ58" s="60"/>
    </row>
    <row r="59" spans="4:36" ht="54.75" customHeight="1" x14ac:dyDescent="0.25">
      <c r="D59" s="471"/>
      <c r="E59" s="4"/>
      <c r="F59" s="18"/>
      <c r="G59" s="4"/>
      <c r="H59" s="65"/>
      <c r="I59" s="4"/>
      <c r="J59" s="35"/>
      <c r="K59" s="35"/>
      <c r="L59" s="4"/>
      <c r="M59" s="18"/>
      <c r="N59" s="3"/>
      <c r="O59" s="3"/>
      <c r="P59" s="3"/>
      <c r="Q59" s="30"/>
      <c r="R59" s="35"/>
      <c r="S59" s="447" t="s">
        <v>42</v>
      </c>
      <c r="T59" s="448"/>
      <c r="U59" s="448"/>
      <c r="V59" s="448"/>
      <c r="W59" s="449"/>
      <c r="X59" s="35"/>
      <c r="Y59" s="35"/>
      <c r="Z59" s="447" t="s">
        <v>42</v>
      </c>
      <c r="AA59" s="448"/>
      <c r="AB59" s="448"/>
      <c r="AC59" s="449"/>
      <c r="AD59" s="3"/>
      <c r="AE59" s="30"/>
      <c r="AF59" s="35"/>
      <c r="AG59" s="4"/>
      <c r="AH59" s="8"/>
      <c r="AI59" s="8"/>
      <c r="AJ59" s="60"/>
    </row>
    <row r="60" spans="4:36" ht="48.75" customHeight="1" x14ac:dyDescent="0.25">
      <c r="D60" s="471"/>
      <c r="E60" s="4"/>
      <c r="F60" s="18"/>
      <c r="G60" s="4"/>
      <c r="H60" s="4"/>
      <c r="I60" s="4"/>
      <c r="J60" s="35"/>
      <c r="K60" s="35"/>
      <c r="L60" s="4"/>
      <c r="M60" s="18"/>
      <c r="N60" s="4"/>
      <c r="O60" s="25" t="s">
        <v>55</v>
      </c>
      <c r="P60" s="4"/>
      <c r="Q60" s="35"/>
      <c r="R60" s="35"/>
      <c r="S60" s="438" t="s">
        <v>57</v>
      </c>
      <c r="T60" s="439"/>
      <c r="U60" s="439"/>
      <c r="V60" s="439"/>
      <c r="W60" s="440"/>
      <c r="X60" s="35"/>
      <c r="Y60" s="35"/>
      <c r="Z60" s="438" t="s">
        <v>48</v>
      </c>
      <c r="AA60" s="439"/>
      <c r="AB60" s="439"/>
      <c r="AC60" s="439"/>
      <c r="AD60" s="440"/>
      <c r="AE60" s="35"/>
      <c r="AF60" s="35"/>
      <c r="AG60" s="4"/>
      <c r="AH60" s="8"/>
      <c r="AI60" s="8"/>
      <c r="AJ60" s="60"/>
    </row>
    <row r="61" spans="4:36" ht="42" customHeight="1" x14ac:dyDescent="0.25">
      <c r="D61" s="471"/>
      <c r="E61" s="4"/>
      <c r="F61" s="18"/>
      <c r="G61" s="4"/>
      <c r="H61" s="4"/>
      <c r="I61" s="4"/>
      <c r="J61" s="35"/>
      <c r="K61" s="35"/>
      <c r="L61" s="4"/>
      <c r="M61" s="18"/>
      <c r="N61" s="4"/>
      <c r="O61" s="4"/>
      <c r="P61" s="4"/>
      <c r="Q61" s="35"/>
      <c r="R61" s="35"/>
      <c r="S61" s="438" t="s">
        <v>49</v>
      </c>
      <c r="T61" s="439"/>
      <c r="U61" s="439"/>
      <c r="V61" s="439"/>
      <c r="W61" s="440"/>
      <c r="X61" s="35"/>
      <c r="Y61" s="35"/>
      <c r="Z61" s="438" t="s">
        <v>49</v>
      </c>
      <c r="AA61" s="439"/>
      <c r="AB61" s="439"/>
      <c r="AC61" s="439"/>
      <c r="AD61" s="440"/>
      <c r="AE61" s="35"/>
      <c r="AF61" s="35"/>
      <c r="AG61" s="4"/>
      <c r="AH61" s="8"/>
      <c r="AI61" s="8"/>
      <c r="AJ61" s="60"/>
    </row>
    <row r="62" spans="4:36" ht="15.75" x14ac:dyDescent="0.25">
      <c r="D62" s="61"/>
      <c r="E62" s="9"/>
      <c r="F62" s="10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60"/>
    </row>
    <row r="63" spans="4:36" ht="15.75" x14ac:dyDescent="0.25">
      <c r="D63" s="470">
        <v>45078</v>
      </c>
      <c r="E63" s="24" t="s">
        <v>3</v>
      </c>
      <c r="F63" s="24" t="s">
        <v>4</v>
      </c>
      <c r="G63" s="24" t="s">
        <v>5</v>
      </c>
      <c r="H63" s="24" t="s">
        <v>6</v>
      </c>
      <c r="I63" s="24" t="s">
        <v>0</v>
      </c>
      <c r="J63" s="24" t="s">
        <v>1</v>
      </c>
      <c r="K63" s="24" t="s">
        <v>2</v>
      </c>
      <c r="L63" s="24" t="s">
        <v>3</v>
      </c>
      <c r="M63" s="24" t="s">
        <v>4</v>
      </c>
      <c r="N63" s="24" t="s">
        <v>5</v>
      </c>
      <c r="O63" s="24" t="s">
        <v>6</v>
      </c>
      <c r="P63" s="24" t="s">
        <v>0</v>
      </c>
      <c r="Q63" s="24" t="s">
        <v>1</v>
      </c>
      <c r="R63" s="24" t="s">
        <v>2</v>
      </c>
      <c r="S63" s="24" t="s">
        <v>3</v>
      </c>
      <c r="T63" s="24" t="s">
        <v>4</v>
      </c>
      <c r="U63" s="24" t="s">
        <v>5</v>
      </c>
      <c r="V63" s="24" t="s">
        <v>6</v>
      </c>
      <c r="W63" s="24" t="s">
        <v>0</v>
      </c>
      <c r="X63" s="24" t="s">
        <v>1</v>
      </c>
      <c r="Y63" s="24" t="s">
        <v>2</v>
      </c>
      <c r="Z63" s="24" t="s">
        <v>3</v>
      </c>
      <c r="AA63" s="24" t="s">
        <v>4</v>
      </c>
      <c r="AB63" s="24" t="s">
        <v>5</v>
      </c>
      <c r="AC63" s="24" t="s">
        <v>6</v>
      </c>
      <c r="AD63" s="35" t="s">
        <v>0</v>
      </c>
      <c r="AE63" s="24" t="s">
        <v>1</v>
      </c>
      <c r="AF63" s="24" t="s">
        <v>2</v>
      </c>
      <c r="AG63" s="24" t="s">
        <v>3</v>
      </c>
      <c r="AH63" s="24" t="s">
        <v>4</v>
      </c>
      <c r="AI63" s="36"/>
      <c r="AJ63" s="60"/>
    </row>
    <row r="64" spans="4:36" ht="15.75" x14ac:dyDescent="0.25">
      <c r="D64" s="471"/>
      <c r="E64" s="35">
        <v>1</v>
      </c>
      <c r="F64" s="45">
        <v>2</v>
      </c>
      <c r="G64" s="46">
        <v>3</v>
      </c>
      <c r="H64" s="46">
        <v>4</v>
      </c>
      <c r="I64" s="46">
        <v>5</v>
      </c>
      <c r="J64" s="46">
        <v>6</v>
      </c>
      <c r="K64" s="46">
        <v>7</v>
      </c>
      <c r="L64" s="46">
        <v>8</v>
      </c>
      <c r="M64" s="46">
        <v>9</v>
      </c>
      <c r="N64" s="46">
        <v>10</v>
      </c>
      <c r="O64" s="46">
        <v>11</v>
      </c>
      <c r="P64" s="46">
        <v>12</v>
      </c>
      <c r="Q64" s="46">
        <v>13</v>
      </c>
      <c r="R64" s="46">
        <v>14</v>
      </c>
      <c r="S64" s="46">
        <v>15</v>
      </c>
      <c r="T64" s="46">
        <v>16</v>
      </c>
      <c r="U64" s="46">
        <v>17</v>
      </c>
      <c r="V64" s="46">
        <v>18</v>
      </c>
      <c r="W64" s="46">
        <v>19</v>
      </c>
      <c r="X64" s="46">
        <v>20</v>
      </c>
      <c r="Y64" s="46">
        <v>21</v>
      </c>
      <c r="Z64" s="46">
        <v>22</v>
      </c>
      <c r="AA64" s="46">
        <v>23</v>
      </c>
      <c r="AB64" s="46">
        <v>24</v>
      </c>
      <c r="AC64" s="46">
        <v>25</v>
      </c>
      <c r="AD64" s="46">
        <v>26</v>
      </c>
      <c r="AE64" s="46">
        <v>27</v>
      </c>
      <c r="AF64" s="35">
        <v>28</v>
      </c>
      <c r="AG64" s="46">
        <v>29</v>
      </c>
      <c r="AH64" s="46">
        <v>30</v>
      </c>
      <c r="AI64" s="36"/>
      <c r="AJ64" s="60"/>
    </row>
    <row r="65" spans="4:36" ht="53.25" customHeight="1" x14ac:dyDescent="0.25">
      <c r="D65" s="471"/>
      <c r="E65" s="435" t="s">
        <v>36</v>
      </c>
      <c r="F65" s="437"/>
      <c r="G65" s="30"/>
      <c r="H65" s="35"/>
      <c r="I65" s="435" t="s">
        <v>37</v>
      </c>
      <c r="J65" s="436"/>
      <c r="K65" s="436"/>
      <c r="L65" s="436"/>
      <c r="M65" s="437"/>
      <c r="N65" s="30"/>
      <c r="O65" s="35"/>
      <c r="P65" s="438" t="s">
        <v>34</v>
      </c>
      <c r="Q65" s="439"/>
      <c r="R65" s="439"/>
      <c r="S65" s="439"/>
      <c r="T65" s="440"/>
      <c r="U65" s="30"/>
      <c r="V65" s="35"/>
      <c r="W65" s="438" t="s">
        <v>34</v>
      </c>
      <c r="X65" s="439"/>
      <c r="Y65" s="439"/>
      <c r="Z65" s="439"/>
      <c r="AA65" s="440"/>
      <c r="AB65" s="30"/>
      <c r="AC65" s="35"/>
      <c r="AD65" s="4"/>
      <c r="AE65" s="3"/>
      <c r="AF65" s="444" t="s">
        <v>28</v>
      </c>
      <c r="AG65" s="446"/>
      <c r="AH65" s="3"/>
      <c r="AI65" s="26"/>
      <c r="AJ65" s="60"/>
    </row>
    <row r="66" spans="4:36" ht="45" x14ac:dyDescent="0.25">
      <c r="D66" s="471"/>
      <c r="E66" s="3"/>
      <c r="F66" s="3"/>
      <c r="G66" s="30"/>
      <c r="H66" s="35"/>
      <c r="I66" s="4"/>
      <c r="J66" s="3"/>
      <c r="K66" s="3"/>
      <c r="L66" s="3"/>
      <c r="M66" s="3"/>
      <c r="N66" s="30"/>
      <c r="O66" s="35"/>
      <c r="P66" s="4"/>
      <c r="Q66" s="7"/>
      <c r="R66" s="95" t="s">
        <v>39</v>
      </c>
      <c r="S66" s="95" t="s">
        <v>39</v>
      </c>
      <c r="T66" s="3"/>
      <c r="U66" s="30"/>
      <c r="V66" s="35"/>
      <c r="W66" s="4"/>
      <c r="X66" s="3"/>
      <c r="Y66" s="4"/>
      <c r="Z66" s="4"/>
      <c r="AA66" s="4"/>
      <c r="AB66" s="35"/>
      <c r="AC66" s="35"/>
      <c r="AD66" s="4"/>
      <c r="AE66" s="3"/>
      <c r="AF66" s="3"/>
      <c r="AG66" s="3"/>
      <c r="AH66" s="3"/>
      <c r="AI66" s="15"/>
      <c r="AJ66" s="60"/>
    </row>
    <row r="67" spans="4:36" ht="56.25" customHeight="1" x14ac:dyDescent="0.25">
      <c r="D67" s="471"/>
      <c r="E67" s="3"/>
      <c r="F67" s="3"/>
      <c r="G67" s="30"/>
      <c r="H67" s="35"/>
      <c r="I67" s="4"/>
      <c r="J67" s="3"/>
      <c r="K67" s="3"/>
      <c r="L67" s="3"/>
      <c r="M67" s="3"/>
      <c r="N67" s="30"/>
      <c r="O67" s="35"/>
      <c r="P67" s="4"/>
      <c r="Q67" s="447" t="s">
        <v>42</v>
      </c>
      <c r="R67" s="448"/>
      <c r="S67" s="448"/>
      <c r="T67" s="449"/>
      <c r="U67" s="35"/>
      <c r="V67" s="35"/>
      <c r="W67" s="447" t="s">
        <v>42</v>
      </c>
      <c r="X67" s="448"/>
      <c r="Y67" s="448"/>
      <c r="Z67" s="448"/>
      <c r="AA67" s="449"/>
      <c r="AB67" s="35"/>
      <c r="AC67" s="52"/>
      <c r="AD67" s="441" t="s">
        <v>29</v>
      </c>
      <c r="AE67" s="442"/>
      <c r="AF67" s="442"/>
      <c r="AG67" s="442"/>
      <c r="AH67" s="443"/>
      <c r="AI67" s="15"/>
      <c r="AJ67" s="60"/>
    </row>
    <row r="68" spans="4:36" ht="37.35" customHeight="1" x14ac:dyDescent="0.25">
      <c r="D68" s="471"/>
      <c r="E68" s="18"/>
      <c r="F68" s="4"/>
      <c r="G68" s="47"/>
      <c r="H68" s="35"/>
      <c r="I68" s="4"/>
      <c r="J68" s="4"/>
      <c r="K68" s="4"/>
      <c r="L68" s="18"/>
      <c r="M68" s="18"/>
      <c r="N68" s="47"/>
      <c r="O68" s="35"/>
      <c r="P68" s="4"/>
      <c r="Q68" s="7"/>
      <c r="R68" s="447" t="s">
        <v>44</v>
      </c>
      <c r="S68" s="449"/>
      <c r="T68" s="4"/>
      <c r="U68" s="35"/>
      <c r="V68" s="35"/>
      <c r="W68" s="4"/>
      <c r="X68" s="4"/>
      <c r="Y68" s="4"/>
      <c r="Z68" s="4"/>
      <c r="AA68" s="4"/>
      <c r="AB68" s="35"/>
      <c r="AC68" s="35"/>
      <c r="AD68" s="4"/>
      <c r="AE68" s="3"/>
      <c r="AF68" s="3"/>
      <c r="AG68" s="3"/>
      <c r="AH68" s="3"/>
      <c r="AI68" s="15"/>
      <c r="AJ68" s="60"/>
    </row>
    <row r="69" spans="4:36" ht="55.5" customHeight="1" x14ac:dyDescent="0.25">
      <c r="D69" s="471"/>
      <c r="E69" s="18"/>
      <c r="F69" s="4"/>
      <c r="G69" s="47"/>
      <c r="H69" s="35"/>
      <c r="I69" s="4"/>
      <c r="J69" s="4"/>
      <c r="K69" s="4"/>
      <c r="L69" s="4"/>
      <c r="M69" s="18"/>
      <c r="N69" s="35"/>
      <c r="O69" s="35"/>
      <c r="P69" s="441" t="s">
        <v>56</v>
      </c>
      <c r="Q69" s="442"/>
      <c r="R69" s="442"/>
      <c r="S69" s="442"/>
      <c r="T69" s="443"/>
      <c r="U69" s="35"/>
      <c r="V69" s="35"/>
      <c r="W69" s="441" t="s">
        <v>56</v>
      </c>
      <c r="X69" s="442"/>
      <c r="Y69" s="442"/>
      <c r="Z69" s="442"/>
      <c r="AA69" s="443"/>
      <c r="AB69" s="35"/>
      <c r="AC69" s="35"/>
      <c r="AD69" s="4"/>
      <c r="AE69" s="4"/>
      <c r="AF69" s="4"/>
      <c r="AG69" s="4"/>
      <c r="AH69" s="4"/>
      <c r="AI69" s="15"/>
      <c r="AJ69" s="60"/>
    </row>
    <row r="70" spans="4:36" ht="42.75" customHeight="1" x14ac:dyDescent="0.25">
      <c r="D70" s="471"/>
      <c r="E70" s="18"/>
      <c r="F70" s="4"/>
      <c r="G70" s="47"/>
      <c r="H70" s="35"/>
      <c r="I70" s="4"/>
      <c r="J70" s="4"/>
      <c r="K70" s="4"/>
      <c r="L70" s="18"/>
      <c r="M70" s="18"/>
      <c r="N70" s="47"/>
      <c r="O70" s="35"/>
      <c r="P70" s="441" t="s">
        <v>25</v>
      </c>
      <c r="Q70" s="442"/>
      <c r="R70" s="442"/>
      <c r="S70" s="442"/>
      <c r="T70" s="443"/>
      <c r="U70" s="35"/>
      <c r="V70" s="35"/>
      <c r="W70" s="441" t="s">
        <v>25</v>
      </c>
      <c r="X70" s="442"/>
      <c r="Y70" s="442"/>
      <c r="Z70" s="442"/>
      <c r="AA70" s="443"/>
      <c r="AB70" s="35"/>
      <c r="AC70" s="35"/>
      <c r="AD70" s="4"/>
      <c r="AE70" s="4"/>
      <c r="AF70" s="4"/>
      <c r="AG70" s="4"/>
      <c r="AH70" s="4"/>
      <c r="AI70" s="15"/>
      <c r="AJ70" s="60"/>
    </row>
    <row r="71" spans="4:36" ht="48" customHeight="1" x14ac:dyDescent="0.25">
      <c r="D71" s="472"/>
      <c r="E71" s="18"/>
      <c r="F71" s="4"/>
      <c r="G71" s="47"/>
      <c r="H71" s="35"/>
      <c r="I71" s="4"/>
      <c r="J71" s="4"/>
      <c r="K71" s="4"/>
      <c r="L71" s="4"/>
      <c r="M71" s="4"/>
      <c r="N71" s="35"/>
      <c r="O71" s="35"/>
      <c r="P71" s="441" t="s">
        <v>24</v>
      </c>
      <c r="Q71" s="442"/>
      <c r="R71" s="442"/>
      <c r="S71" s="442"/>
      <c r="T71" s="443"/>
      <c r="U71" s="47"/>
      <c r="V71" s="35"/>
      <c r="W71" s="441" t="s">
        <v>24</v>
      </c>
      <c r="X71" s="442"/>
      <c r="Y71" s="442"/>
      <c r="Z71" s="442"/>
      <c r="AA71" s="443"/>
      <c r="AB71" s="35"/>
      <c r="AC71" s="35"/>
      <c r="AD71" s="4"/>
      <c r="AE71" s="4"/>
      <c r="AF71" s="4"/>
      <c r="AG71" s="4"/>
      <c r="AH71" s="4"/>
      <c r="AI71" s="15"/>
      <c r="AJ71" s="60"/>
    </row>
    <row r="72" spans="4:36" ht="15.75" x14ac:dyDescent="0.25">
      <c r="D72" s="63"/>
      <c r="E72" s="11"/>
      <c r="F72" s="17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60"/>
    </row>
    <row r="73" spans="4:36" ht="15.75" x14ac:dyDescent="0.25">
      <c r="D73" s="470">
        <v>45108</v>
      </c>
      <c r="E73" s="24" t="s">
        <v>5</v>
      </c>
      <c r="F73" s="24" t="s">
        <v>6</v>
      </c>
      <c r="G73" s="24" t="s">
        <v>0</v>
      </c>
      <c r="H73" s="24" t="s">
        <v>1</v>
      </c>
      <c r="I73" s="24" t="s">
        <v>2</v>
      </c>
      <c r="J73" s="24" t="s">
        <v>3</v>
      </c>
      <c r="K73" s="24" t="s">
        <v>4</v>
      </c>
      <c r="L73" s="24" t="s">
        <v>5</v>
      </c>
      <c r="M73" s="24" t="s">
        <v>6</v>
      </c>
      <c r="N73" s="35" t="s">
        <v>0</v>
      </c>
      <c r="O73" s="24" t="s">
        <v>1</v>
      </c>
      <c r="P73" s="24" t="s">
        <v>2</v>
      </c>
      <c r="Q73" s="24" t="s">
        <v>3</v>
      </c>
      <c r="R73" s="24" t="s">
        <v>4</v>
      </c>
      <c r="S73" s="24" t="s">
        <v>5</v>
      </c>
      <c r="T73" s="24" t="s">
        <v>6</v>
      </c>
      <c r="U73" s="24" t="s">
        <v>0</v>
      </c>
      <c r="V73" s="24" t="s">
        <v>1</v>
      </c>
      <c r="W73" s="24" t="s">
        <v>2</v>
      </c>
      <c r="X73" s="24" t="s">
        <v>3</v>
      </c>
      <c r="Y73" s="24" t="s">
        <v>4</v>
      </c>
      <c r="Z73" s="24" t="s">
        <v>5</v>
      </c>
      <c r="AA73" s="24" t="s">
        <v>6</v>
      </c>
      <c r="AB73" s="24" t="s">
        <v>0</v>
      </c>
      <c r="AC73" s="24" t="s">
        <v>1</v>
      </c>
      <c r="AD73" s="24" t="s">
        <v>2</v>
      </c>
      <c r="AE73" s="24" t="s">
        <v>3</v>
      </c>
      <c r="AF73" s="24" t="s">
        <v>4</v>
      </c>
      <c r="AG73" s="24" t="s">
        <v>5</v>
      </c>
      <c r="AH73" s="24" t="s">
        <v>6</v>
      </c>
      <c r="AI73" s="24" t="s">
        <v>0</v>
      </c>
      <c r="AJ73" s="60"/>
    </row>
    <row r="74" spans="4:36" ht="15.75" x14ac:dyDescent="0.25">
      <c r="D74" s="471"/>
      <c r="E74" s="35">
        <v>1</v>
      </c>
      <c r="F74" s="45">
        <v>2</v>
      </c>
      <c r="G74" s="46">
        <v>3</v>
      </c>
      <c r="H74" s="46">
        <v>4</v>
      </c>
      <c r="I74" s="46">
        <v>5</v>
      </c>
      <c r="J74" s="46">
        <v>6</v>
      </c>
      <c r="K74" s="46">
        <v>7</v>
      </c>
      <c r="L74" s="46">
        <v>8</v>
      </c>
      <c r="M74" s="46">
        <v>9</v>
      </c>
      <c r="N74" s="46">
        <v>10</v>
      </c>
      <c r="O74" s="46">
        <v>11</v>
      </c>
      <c r="P74" s="46">
        <v>12</v>
      </c>
      <c r="Q74" s="46">
        <v>13</v>
      </c>
      <c r="R74" s="46">
        <v>14</v>
      </c>
      <c r="S74" s="46">
        <v>15</v>
      </c>
      <c r="T74" s="46">
        <v>16</v>
      </c>
      <c r="U74" s="46">
        <v>17</v>
      </c>
      <c r="V74" s="46">
        <v>18</v>
      </c>
      <c r="W74" s="46">
        <v>19</v>
      </c>
      <c r="X74" s="46">
        <v>20</v>
      </c>
      <c r="Y74" s="46">
        <v>21</v>
      </c>
      <c r="Z74" s="46">
        <v>22</v>
      </c>
      <c r="AA74" s="46">
        <v>23</v>
      </c>
      <c r="AB74" s="46">
        <v>24</v>
      </c>
      <c r="AC74" s="46">
        <v>25</v>
      </c>
      <c r="AD74" s="46">
        <v>26</v>
      </c>
      <c r="AE74" s="46">
        <v>27</v>
      </c>
      <c r="AF74" s="35">
        <v>28</v>
      </c>
      <c r="AG74" s="46">
        <v>29</v>
      </c>
      <c r="AH74" s="46">
        <v>30</v>
      </c>
      <c r="AI74" s="46">
        <v>31</v>
      </c>
      <c r="AJ74" s="60"/>
    </row>
    <row r="75" spans="4:36" ht="46.5" customHeight="1" x14ac:dyDescent="0.25">
      <c r="D75" s="471"/>
      <c r="E75" s="30"/>
      <c r="F75" s="35"/>
      <c r="G75" s="435" t="s">
        <v>37</v>
      </c>
      <c r="H75" s="436"/>
      <c r="I75" s="436"/>
      <c r="J75" s="436"/>
      <c r="K75" s="437"/>
      <c r="L75" s="30"/>
      <c r="M75" s="35"/>
      <c r="N75" s="435" t="s">
        <v>37</v>
      </c>
      <c r="O75" s="436"/>
      <c r="P75" s="436"/>
      <c r="Q75" s="436"/>
      <c r="R75" s="437"/>
      <c r="S75" s="30"/>
      <c r="T75" s="35"/>
      <c r="U75" s="435" t="s">
        <v>37</v>
      </c>
      <c r="V75" s="436"/>
      <c r="W75" s="436"/>
      <c r="X75" s="436"/>
      <c r="Y75" s="437"/>
      <c r="Z75" s="30"/>
      <c r="AA75" s="35"/>
      <c r="AB75" s="435" t="s">
        <v>37</v>
      </c>
      <c r="AC75" s="436"/>
      <c r="AD75" s="436"/>
      <c r="AE75" s="436"/>
      <c r="AF75" s="437"/>
      <c r="AG75" s="30"/>
      <c r="AH75" s="35"/>
      <c r="AI75" s="95" t="s">
        <v>36</v>
      </c>
      <c r="AJ75" s="60"/>
    </row>
    <row r="76" spans="4:36" ht="46.5" customHeight="1" x14ac:dyDescent="0.25">
      <c r="D76" s="471"/>
      <c r="E76" s="30"/>
      <c r="F76" s="35"/>
      <c r="G76" s="441" t="s">
        <v>29</v>
      </c>
      <c r="H76" s="442"/>
      <c r="I76" s="442"/>
      <c r="J76" s="442"/>
      <c r="K76" s="443"/>
      <c r="L76" s="30"/>
      <c r="M76" s="35"/>
      <c r="N76" s="441" t="s">
        <v>29</v>
      </c>
      <c r="O76" s="443"/>
      <c r="P76" s="3"/>
      <c r="Q76" s="3"/>
      <c r="R76" s="3"/>
      <c r="S76" s="30"/>
      <c r="T76" s="35"/>
      <c r="U76" s="4"/>
      <c r="V76" s="3"/>
      <c r="W76" s="3"/>
      <c r="X76" s="3"/>
      <c r="Y76" s="3"/>
      <c r="Z76" s="30"/>
      <c r="AA76" s="35"/>
      <c r="AB76" s="4"/>
      <c r="AC76" s="3"/>
      <c r="AD76" s="3"/>
      <c r="AE76" s="3"/>
      <c r="AF76" s="3"/>
      <c r="AG76" s="30"/>
      <c r="AH76" s="35"/>
      <c r="AI76" s="4"/>
      <c r="AJ76" s="60"/>
    </row>
    <row r="77" spans="4:36" ht="41.45" customHeight="1" x14ac:dyDescent="0.25">
      <c r="D77" s="471"/>
      <c r="E77" s="47"/>
      <c r="F77" s="35"/>
      <c r="G77" s="447" t="s">
        <v>40</v>
      </c>
      <c r="H77" s="448"/>
      <c r="I77" s="448"/>
      <c r="J77" s="448"/>
      <c r="K77" s="449"/>
      <c r="L77" s="47"/>
      <c r="M77" s="35"/>
      <c r="N77" s="447" t="s">
        <v>40</v>
      </c>
      <c r="O77" s="448"/>
      <c r="P77" s="448"/>
      <c r="Q77" s="448"/>
      <c r="R77" s="449"/>
      <c r="S77" s="47"/>
      <c r="T77" s="35"/>
      <c r="U77" s="447" t="s">
        <v>40</v>
      </c>
      <c r="V77" s="448"/>
      <c r="W77" s="448"/>
      <c r="X77" s="448"/>
      <c r="Y77" s="449"/>
      <c r="Z77" s="30"/>
      <c r="AA77" s="35"/>
      <c r="AB77" s="438" t="s">
        <v>27</v>
      </c>
      <c r="AC77" s="439"/>
      <c r="AD77" s="439"/>
      <c r="AE77" s="439"/>
      <c r="AF77" s="440"/>
      <c r="AG77" s="30"/>
      <c r="AH77" s="35"/>
      <c r="AI77" s="4"/>
      <c r="AJ77" s="60"/>
    </row>
    <row r="78" spans="4:36" ht="36.75" customHeight="1" x14ac:dyDescent="0.25">
      <c r="D78" s="471"/>
      <c r="E78" s="30"/>
      <c r="F78" s="35"/>
      <c r="G78" s="4"/>
      <c r="H78" s="3"/>
      <c r="I78" s="3"/>
      <c r="J78" s="3"/>
      <c r="K78" s="3"/>
      <c r="L78" s="30"/>
      <c r="M78" s="35"/>
      <c r="N78" s="4"/>
      <c r="O78" s="3"/>
      <c r="P78" s="3"/>
      <c r="Q78" s="18"/>
      <c r="R78" s="18"/>
      <c r="S78" s="47"/>
      <c r="T78" s="35"/>
      <c r="U78" s="4"/>
      <c r="V78" s="18"/>
      <c r="W78" s="3"/>
      <c r="X78" s="3"/>
      <c r="Y78" s="3"/>
      <c r="Z78" s="47"/>
      <c r="AA78" s="35"/>
      <c r="AB78" s="4"/>
      <c r="AC78" s="19"/>
      <c r="AD78" s="18"/>
      <c r="AE78" s="18"/>
      <c r="AF78" s="18"/>
      <c r="AG78" s="47"/>
      <c r="AH78" s="35"/>
      <c r="AI78" s="4"/>
      <c r="AJ78" s="60"/>
    </row>
    <row r="79" spans="4:36" ht="42.75" customHeight="1" x14ac:dyDescent="0.25">
      <c r="D79" s="471"/>
      <c r="E79" s="47"/>
      <c r="F79" s="35"/>
      <c r="G79" s="4"/>
      <c r="H79" s="18"/>
      <c r="I79" s="18"/>
      <c r="J79" s="18"/>
      <c r="K79" s="18"/>
      <c r="L79" s="47"/>
      <c r="M79" s="35"/>
      <c r="N79" s="441" t="s">
        <v>56</v>
      </c>
      <c r="O79" s="442"/>
      <c r="P79" s="442"/>
      <c r="Q79" s="442"/>
      <c r="R79" s="443"/>
      <c r="S79" s="35"/>
      <c r="T79" s="35"/>
      <c r="U79" s="441" t="s">
        <v>56</v>
      </c>
      <c r="V79" s="442"/>
      <c r="W79" s="442"/>
      <c r="X79" s="442"/>
      <c r="Y79" s="443"/>
      <c r="Z79" s="47"/>
      <c r="AA79" s="35"/>
      <c r="AB79" s="65"/>
      <c r="AC79" s="19"/>
      <c r="AD79" s="18"/>
      <c r="AE79" s="18"/>
      <c r="AF79" s="18"/>
      <c r="AG79" s="47"/>
      <c r="AH79" s="35"/>
      <c r="AI79" s="4"/>
      <c r="AJ79" s="60"/>
    </row>
    <row r="80" spans="4:36" ht="48" customHeight="1" x14ac:dyDescent="0.25">
      <c r="D80" s="471"/>
      <c r="E80" s="47"/>
      <c r="F80" s="35"/>
      <c r="G80" s="4"/>
      <c r="H80" s="18"/>
      <c r="I80" s="18"/>
      <c r="J80" s="18"/>
      <c r="K80" s="18"/>
      <c r="L80" s="47"/>
      <c r="M80" s="35"/>
      <c r="N80" s="441" t="s">
        <v>25</v>
      </c>
      <c r="O80" s="442"/>
      <c r="P80" s="442"/>
      <c r="Q80" s="442"/>
      <c r="R80" s="443"/>
      <c r="S80" s="35"/>
      <c r="T80" s="35"/>
      <c r="U80" s="441" t="s">
        <v>25</v>
      </c>
      <c r="V80" s="442"/>
      <c r="W80" s="442"/>
      <c r="X80" s="442"/>
      <c r="Y80" s="443"/>
      <c r="Z80" s="47"/>
      <c r="AA80" s="35"/>
      <c r="AB80" s="4"/>
      <c r="AC80" s="19"/>
      <c r="AD80" s="18"/>
      <c r="AE80" s="18"/>
      <c r="AF80" s="18"/>
      <c r="AG80" s="47"/>
      <c r="AH80" s="35"/>
      <c r="AI80" s="4"/>
      <c r="AJ80" s="60"/>
    </row>
    <row r="81" spans="4:36" ht="33.75" customHeight="1" x14ac:dyDescent="0.25">
      <c r="D81" s="471"/>
      <c r="E81" s="35"/>
      <c r="F81" s="35"/>
      <c r="G81" s="4"/>
      <c r="H81" s="3"/>
      <c r="I81" s="3"/>
      <c r="J81" s="3"/>
      <c r="K81" s="3"/>
      <c r="L81" s="30"/>
      <c r="M81" s="35"/>
      <c r="N81" s="441" t="s">
        <v>24</v>
      </c>
      <c r="O81" s="442"/>
      <c r="P81" s="442"/>
      <c r="Q81" s="442"/>
      <c r="R81" s="443"/>
      <c r="S81" s="35"/>
      <c r="T81" s="35"/>
      <c r="U81" s="441" t="s">
        <v>24</v>
      </c>
      <c r="V81" s="442"/>
      <c r="W81" s="442"/>
      <c r="X81" s="442"/>
      <c r="Y81" s="443"/>
      <c r="Z81" s="47"/>
      <c r="AA81" s="35"/>
      <c r="AB81" s="4"/>
      <c r="AC81" s="19"/>
      <c r="AD81" s="18"/>
      <c r="AE81" s="18"/>
      <c r="AF81" s="18"/>
      <c r="AG81" s="47"/>
      <c r="AH81" s="35"/>
      <c r="AI81" s="4"/>
      <c r="AJ81" s="60"/>
    </row>
    <row r="82" spans="4:36" ht="15.75" x14ac:dyDescent="0.25">
      <c r="D82" s="472"/>
      <c r="E82" s="47"/>
      <c r="F82" s="35"/>
      <c r="G82" s="4"/>
      <c r="H82" s="18"/>
      <c r="I82" s="18"/>
      <c r="J82" s="19"/>
      <c r="K82" s="4"/>
      <c r="L82" s="35"/>
      <c r="M82" s="35"/>
      <c r="N82" s="4"/>
      <c r="O82" s="18"/>
      <c r="P82" s="18"/>
      <c r="Q82" s="19"/>
      <c r="R82" s="4"/>
      <c r="S82" s="35"/>
      <c r="T82" s="35"/>
      <c r="U82" s="4"/>
      <c r="V82" s="18"/>
      <c r="W82" s="18"/>
      <c r="X82" s="19"/>
      <c r="Y82" s="18"/>
      <c r="Z82" s="47"/>
      <c r="AA82" s="35"/>
      <c r="AB82" s="4"/>
      <c r="AC82" s="19"/>
      <c r="AD82" s="19"/>
      <c r="AE82" s="19"/>
      <c r="AF82" s="4"/>
      <c r="AG82" s="35"/>
      <c r="AH82" s="35"/>
      <c r="AI82" s="4"/>
      <c r="AJ82" s="60"/>
    </row>
    <row r="83" spans="4:36" ht="15.75" x14ac:dyDescent="0.25">
      <c r="D83" s="60"/>
      <c r="E83" s="20"/>
      <c r="F83" s="2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60"/>
    </row>
    <row r="84" spans="4:36" ht="15.75" x14ac:dyDescent="0.25">
      <c r="D84" s="473">
        <v>45139</v>
      </c>
      <c r="E84" s="24" t="s">
        <v>1</v>
      </c>
      <c r="F84" s="24" t="s">
        <v>2</v>
      </c>
      <c r="G84" s="24" t="s">
        <v>3</v>
      </c>
      <c r="H84" s="24" t="s">
        <v>4</v>
      </c>
      <c r="I84" s="24" t="s">
        <v>5</v>
      </c>
      <c r="J84" s="24" t="s">
        <v>6</v>
      </c>
      <c r="K84" s="35" t="s">
        <v>0</v>
      </c>
      <c r="L84" s="24" t="s">
        <v>1</v>
      </c>
      <c r="M84" s="24" t="s">
        <v>2</v>
      </c>
      <c r="N84" s="24" t="s">
        <v>3</v>
      </c>
      <c r="O84" s="24" t="s">
        <v>4</v>
      </c>
      <c r="P84" s="24" t="s">
        <v>5</v>
      </c>
      <c r="Q84" s="24" t="s">
        <v>6</v>
      </c>
      <c r="R84" s="24" t="s">
        <v>0</v>
      </c>
      <c r="S84" s="24" t="s">
        <v>1</v>
      </c>
      <c r="T84" s="24" t="s">
        <v>2</v>
      </c>
      <c r="U84" s="24" t="s">
        <v>3</v>
      </c>
      <c r="V84" s="24" t="s">
        <v>4</v>
      </c>
      <c r="W84" s="24" t="s">
        <v>5</v>
      </c>
      <c r="X84" s="24" t="s">
        <v>6</v>
      </c>
      <c r="Y84" s="24" t="s">
        <v>0</v>
      </c>
      <c r="Z84" s="24" t="s">
        <v>1</v>
      </c>
      <c r="AA84" s="24" t="s">
        <v>2</v>
      </c>
      <c r="AB84" s="24" t="s">
        <v>3</v>
      </c>
      <c r="AC84" s="24" t="s">
        <v>4</v>
      </c>
      <c r="AD84" s="24" t="s">
        <v>5</v>
      </c>
      <c r="AE84" s="24" t="s">
        <v>6</v>
      </c>
      <c r="AF84" s="24" t="s">
        <v>0</v>
      </c>
      <c r="AG84" s="24" t="s">
        <v>1</v>
      </c>
      <c r="AH84" s="24" t="s">
        <v>2</v>
      </c>
      <c r="AI84" s="24" t="s">
        <v>3</v>
      </c>
      <c r="AJ84" s="60"/>
    </row>
    <row r="85" spans="4:36" ht="15.75" x14ac:dyDescent="0.25">
      <c r="D85" s="473"/>
      <c r="E85" s="35">
        <v>1</v>
      </c>
      <c r="F85" s="45">
        <v>2</v>
      </c>
      <c r="G85" s="46">
        <v>3</v>
      </c>
      <c r="H85" s="46">
        <v>4</v>
      </c>
      <c r="I85" s="46">
        <v>5</v>
      </c>
      <c r="J85" s="46">
        <v>6</v>
      </c>
      <c r="K85" s="46">
        <v>7</v>
      </c>
      <c r="L85" s="46">
        <v>8</v>
      </c>
      <c r="M85" s="46">
        <v>9</v>
      </c>
      <c r="N85" s="46">
        <v>10</v>
      </c>
      <c r="O85" s="46">
        <v>11</v>
      </c>
      <c r="P85" s="46">
        <v>12</v>
      </c>
      <c r="Q85" s="46">
        <v>13</v>
      </c>
      <c r="R85" s="46">
        <v>14</v>
      </c>
      <c r="S85" s="46">
        <v>15</v>
      </c>
      <c r="T85" s="46">
        <v>16</v>
      </c>
      <c r="U85" s="46">
        <v>17</v>
      </c>
      <c r="V85" s="46">
        <v>18</v>
      </c>
      <c r="W85" s="46">
        <v>19</v>
      </c>
      <c r="X85" s="46">
        <v>20</v>
      </c>
      <c r="Y85" s="46">
        <v>21</v>
      </c>
      <c r="Z85" s="46">
        <v>22</v>
      </c>
      <c r="AA85" s="46">
        <v>23</v>
      </c>
      <c r="AB85" s="46">
        <v>24</v>
      </c>
      <c r="AC85" s="46">
        <v>25</v>
      </c>
      <c r="AD85" s="46">
        <v>26</v>
      </c>
      <c r="AE85" s="46">
        <v>27</v>
      </c>
      <c r="AF85" s="35">
        <v>28</v>
      </c>
      <c r="AG85" s="46">
        <v>29</v>
      </c>
      <c r="AH85" s="46">
        <v>30</v>
      </c>
      <c r="AI85" s="46">
        <v>31</v>
      </c>
      <c r="AJ85" s="60"/>
    </row>
    <row r="86" spans="4:36" ht="62.1" customHeight="1" x14ac:dyDescent="0.25">
      <c r="D86" s="473"/>
      <c r="E86" s="435" t="s">
        <v>36</v>
      </c>
      <c r="F86" s="436"/>
      <c r="G86" s="436"/>
      <c r="H86" s="437"/>
      <c r="I86" s="30"/>
      <c r="J86" s="35"/>
      <c r="K86" s="435" t="s">
        <v>37</v>
      </c>
      <c r="L86" s="436"/>
      <c r="M86" s="436"/>
      <c r="N86" s="436"/>
      <c r="O86" s="437"/>
      <c r="P86" s="30"/>
      <c r="Q86" s="35"/>
      <c r="R86" s="4"/>
      <c r="S86" s="3"/>
      <c r="T86" s="95" t="s">
        <v>39</v>
      </c>
      <c r="U86" s="95" t="s">
        <v>39</v>
      </c>
      <c r="V86" s="3"/>
      <c r="W86" s="30"/>
      <c r="X86" s="35"/>
      <c r="Y86" s="4"/>
      <c r="Z86" s="3"/>
      <c r="AA86" s="444" t="s">
        <v>28</v>
      </c>
      <c r="AB86" s="446"/>
      <c r="AC86" s="3"/>
      <c r="AD86" s="30"/>
      <c r="AE86" s="35"/>
      <c r="AF86" s="455" t="s">
        <v>36</v>
      </c>
      <c r="AG86" s="455"/>
      <c r="AH86" s="455"/>
      <c r="AI86" s="455"/>
      <c r="AJ86" s="60"/>
    </row>
    <row r="87" spans="4:36" ht="50.25" customHeight="1" x14ac:dyDescent="0.25">
      <c r="D87" s="473"/>
      <c r="E87" s="3"/>
      <c r="F87" s="3"/>
      <c r="G87" s="3"/>
      <c r="H87" s="3"/>
      <c r="I87" s="30"/>
      <c r="J87" s="35"/>
      <c r="N87" s="441" t="s">
        <v>46</v>
      </c>
      <c r="O87" s="443"/>
      <c r="P87" s="47"/>
      <c r="Q87" s="35"/>
      <c r="R87" s="441" t="s">
        <v>29</v>
      </c>
      <c r="S87" s="442"/>
      <c r="T87" s="442"/>
      <c r="U87" s="442"/>
      <c r="V87" s="443"/>
      <c r="W87" s="47"/>
      <c r="X87" s="35"/>
      <c r="Y87" s="441" t="s">
        <v>29</v>
      </c>
      <c r="Z87" s="442"/>
      <c r="AA87" s="442"/>
      <c r="AB87" s="442"/>
      <c r="AC87" s="443"/>
      <c r="AD87" s="47"/>
      <c r="AE87" s="35"/>
      <c r="AF87" s="441" t="s">
        <v>29</v>
      </c>
      <c r="AG87" s="443"/>
      <c r="AH87" s="18"/>
      <c r="AI87" s="3"/>
      <c r="AJ87" s="60"/>
    </row>
    <row r="88" spans="4:36" ht="26.25" customHeight="1" x14ac:dyDescent="0.25">
      <c r="D88" s="473"/>
      <c r="E88" s="3"/>
      <c r="F88" s="3"/>
      <c r="G88" s="3"/>
      <c r="H88" s="3"/>
      <c r="I88" s="30"/>
      <c r="J88" s="35"/>
      <c r="K88" s="451" t="s">
        <v>41</v>
      </c>
      <c r="L88" s="452"/>
      <c r="M88" s="452"/>
      <c r="N88" s="452"/>
      <c r="O88" s="453"/>
      <c r="P88" s="47"/>
      <c r="Q88" s="35"/>
      <c r="R88" s="451" t="s">
        <v>41</v>
      </c>
      <c r="S88" s="452"/>
      <c r="T88" s="452"/>
      <c r="U88" s="452"/>
      <c r="V88" s="453"/>
      <c r="W88" s="47"/>
      <c r="X88" s="35"/>
      <c r="Y88" s="4"/>
      <c r="Z88" s="435" t="s">
        <v>60</v>
      </c>
      <c r="AA88" s="436"/>
      <c r="AB88" s="436"/>
      <c r="AC88" s="437"/>
      <c r="AD88" s="47"/>
      <c r="AE88" s="35"/>
      <c r="AF88" s="4"/>
      <c r="AG88" s="18"/>
      <c r="AH88" s="18"/>
      <c r="AI88" s="18"/>
      <c r="AJ88" s="60"/>
    </row>
    <row r="89" spans="4:36" ht="52.5" customHeight="1" x14ac:dyDescent="0.25">
      <c r="D89" s="473"/>
      <c r="E89" s="18"/>
      <c r="F89" s="3"/>
      <c r="G89" s="3"/>
      <c r="H89" s="3"/>
      <c r="I89" s="47"/>
      <c r="J89" s="35"/>
      <c r="K89" s="4"/>
      <c r="L89" s="4"/>
      <c r="M89" s="4"/>
      <c r="N89" s="4"/>
      <c r="O89" s="4"/>
      <c r="P89" s="30"/>
      <c r="Q89" s="35"/>
      <c r="R89" s="4"/>
      <c r="S89" s="447" t="s">
        <v>44</v>
      </c>
      <c r="T89" s="449"/>
      <c r="U89" s="3"/>
      <c r="V89" s="3"/>
      <c r="W89" s="47"/>
      <c r="X89" s="35"/>
      <c r="Y89" s="4"/>
      <c r="Z89" s="56"/>
      <c r="AA89" s="3"/>
      <c r="AB89" s="3"/>
      <c r="AC89" s="3"/>
      <c r="AD89" s="30"/>
      <c r="AE89" s="35"/>
      <c r="AF89" s="4"/>
      <c r="AG89" s="18"/>
      <c r="AH89" s="18"/>
      <c r="AI89" s="18"/>
      <c r="AJ89" s="60"/>
    </row>
    <row r="90" spans="4:36" ht="57" customHeight="1" x14ac:dyDescent="0.25">
      <c r="D90" s="473"/>
      <c r="E90" s="18"/>
      <c r="F90" s="4"/>
      <c r="G90" s="19"/>
      <c r="H90" s="18"/>
      <c r="I90" s="47"/>
      <c r="J90" s="35"/>
      <c r="K90" s="441" t="s">
        <v>56</v>
      </c>
      <c r="L90" s="442"/>
      <c r="M90" s="442"/>
      <c r="N90" s="442"/>
      <c r="O90" s="443"/>
      <c r="P90" s="47"/>
      <c r="Q90" s="35"/>
      <c r="R90" s="441" t="s">
        <v>56</v>
      </c>
      <c r="S90" s="442"/>
      <c r="T90" s="442"/>
      <c r="U90" s="442"/>
      <c r="V90" s="443"/>
      <c r="W90" s="47"/>
      <c r="X90" s="35"/>
      <c r="Y90" s="4"/>
      <c r="Z90" s="18"/>
      <c r="AA90" s="18"/>
      <c r="AB90" s="18"/>
      <c r="AC90" s="15"/>
      <c r="AD90" s="36"/>
      <c r="AE90" s="35"/>
      <c r="AF90" s="4"/>
      <c r="AG90" s="18"/>
      <c r="AH90" s="18"/>
      <c r="AI90" s="18"/>
      <c r="AJ90" s="60"/>
    </row>
    <row r="91" spans="4:36" ht="54" customHeight="1" x14ac:dyDescent="0.25">
      <c r="D91" s="473"/>
      <c r="E91" s="18"/>
      <c r="F91" s="4"/>
      <c r="G91" s="19"/>
      <c r="H91" s="18"/>
      <c r="I91" s="47"/>
      <c r="J91" s="35"/>
      <c r="K91" s="441" t="s">
        <v>25</v>
      </c>
      <c r="L91" s="442"/>
      <c r="M91" s="442"/>
      <c r="N91" s="442"/>
      <c r="O91" s="443"/>
      <c r="P91" s="47"/>
      <c r="Q91" s="35"/>
      <c r="R91" s="441" t="s">
        <v>25</v>
      </c>
      <c r="S91" s="442"/>
      <c r="T91" s="442"/>
      <c r="U91" s="442"/>
      <c r="V91" s="443"/>
      <c r="W91" s="47"/>
      <c r="X91" s="35"/>
      <c r="Y91" s="4"/>
      <c r="Z91" s="18"/>
      <c r="AA91" s="18"/>
      <c r="AB91" s="18"/>
      <c r="AC91" s="15"/>
      <c r="AD91" s="36"/>
      <c r="AE91" s="35"/>
      <c r="AF91" s="4"/>
      <c r="AG91" s="18"/>
      <c r="AH91" s="18"/>
      <c r="AI91" s="18"/>
      <c r="AJ91" s="60"/>
    </row>
    <row r="92" spans="4:36" ht="78.75" customHeight="1" x14ac:dyDescent="0.25">
      <c r="D92" s="473"/>
      <c r="E92" s="18"/>
      <c r="F92" s="4"/>
      <c r="G92" s="19"/>
      <c r="H92" s="18"/>
      <c r="I92" s="47"/>
      <c r="J92" s="35"/>
      <c r="K92" s="441" t="s">
        <v>24</v>
      </c>
      <c r="L92" s="442"/>
      <c r="M92" s="442"/>
      <c r="N92" s="442"/>
      <c r="O92" s="443"/>
      <c r="P92" s="47"/>
      <c r="Q92" s="35"/>
      <c r="R92" s="441" t="s">
        <v>24</v>
      </c>
      <c r="S92" s="442"/>
      <c r="T92" s="442"/>
      <c r="U92" s="442"/>
      <c r="V92" s="443"/>
      <c r="W92" s="47"/>
      <c r="X92" s="35"/>
      <c r="Y92" s="4"/>
      <c r="Z92" s="18"/>
      <c r="AA92" s="18"/>
      <c r="AB92" s="18"/>
      <c r="AC92" s="18"/>
      <c r="AD92" s="36"/>
      <c r="AE92" s="35"/>
      <c r="AF92" s="4"/>
      <c r="AG92" s="18"/>
      <c r="AH92" s="18"/>
      <c r="AI92" s="18"/>
      <c r="AJ92" s="60"/>
    </row>
    <row r="93" spans="4:36" ht="51.75" customHeight="1" x14ac:dyDescent="0.25">
      <c r="D93" s="61"/>
      <c r="E93" s="107"/>
      <c r="F93" s="108"/>
      <c r="G93" s="109"/>
      <c r="H93" s="109"/>
      <c r="I93" s="110"/>
      <c r="J93" s="110"/>
      <c r="K93" s="109"/>
      <c r="L93" s="109"/>
      <c r="M93" s="109"/>
      <c r="N93" s="109"/>
      <c r="O93" s="109"/>
      <c r="P93" s="110"/>
      <c r="Q93" s="110"/>
      <c r="R93" s="480" t="s">
        <v>59</v>
      </c>
      <c r="S93" s="481"/>
      <c r="T93" s="481"/>
      <c r="U93" s="481"/>
      <c r="V93" s="482"/>
      <c r="W93" s="110"/>
      <c r="X93" s="110"/>
      <c r="Y93" s="480" t="s">
        <v>59</v>
      </c>
      <c r="Z93" s="481"/>
      <c r="AA93" s="481"/>
      <c r="AB93" s="481"/>
      <c r="AC93" s="482"/>
      <c r="AD93" s="110"/>
      <c r="AE93" s="110"/>
      <c r="AF93" s="109"/>
      <c r="AG93" s="109"/>
      <c r="AH93" s="109"/>
      <c r="AI93" s="109"/>
      <c r="AJ93" s="60"/>
    </row>
    <row r="94" spans="4:36" ht="36" customHeight="1" x14ac:dyDescent="0.25">
      <c r="D94" s="470">
        <v>45170</v>
      </c>
      <c r="E94" s="24" t="s">
        <v>4</v>
      </c>
      <c r="F94" s="24" t="s">
        <v>5</v>
      </c>
      <c r="G94" s="24" t="s">
        <v>6</v>
      </c>
      <c r="H94" s="35" t="s">
        <v>0</v>
      </c>
      <c r="I94" s="24" t="s">
        <v>1</v>
      </c>
      <c r="J94" s="24" t="s">
        <v>2</v>
      </c>
      <c r="K94" s="24" t="s">
        <v>3</v>
      </c>
      <c r="L94" s="24" t="s">
        <v>4</v>
      </c>
      <c r="M94" s="24" t="s">
        <v>5</v>
      </c>
      <c r="N94" s="24" t="s">
        <v>6</v>
      </c>
      <c r="O94" s="24" t="s">
        <v>0</v>
      </c>
      <c r="P94" s="24" t="s">
        <v>1</v>
      </c>
      <c r="Q94" s="24" t="s">
        <v>2</v>
      </c>
      <c r="R94" s="24" t="s">
        <v>3</v>
      </c>
      <c r="S94" s="24" t="s">
        <v>4</v>
      </c>
      <c r="T94" s="24" t="s">
        <v>5</v>
      </c>
      <c r="U94" s="24" t="s">
        <v>6</v>
      </c>
      <c r="V94" s="24" t="s">
        <v>0</v>
      </c>
      <c r="W94" s="24" t="s">
        <v>1</v>
      </c>
      <c r="X94" s="24" t="s">
        <v>2</v>
      </c>
      <c r="Y94" s="24" t="s">
        <v>3</v>
      </c>
      <c r="Z94" s="24" t="s">
        <v>4</v>
      </c>
      <c r="AA94" s="24" t="s">
        <v>5</v>
      </c>
      <c r="AB94" s="24" t="s">
        <v>6</v>
      </c>
      <c r="AC94" s="24" t="s">
        <v>0</v>
      </c>
      <c r="AD94" s="24" t="s">
        <v>1</v>
      </c>
      <c r="AE94" s="24" t="s">
        <v>2</v>
      </c>
      <c r="AF94" s="24" t="s">
        <v>3</v>
      </c>
      <c r="AG94" s="24" t="s">
        <v>4</v>
      </c>
      <c r="AH94" s="24" t="s">
        <v>5</v>
      </c>
      <c r="AI94" s="47"/>
      <c r="AJ94" s="60"/>
    </row>
    <row r="95" spans="4:36" ht="15.75" x14ac:dyDescent="0.25">
      <c r="D95" s="471"/>
      <c r="E95" s="35">
        <v>1</v>
      </c>
      <c r="F95" s="45">
        <v>2</v>
      </c>
      <c r="G95" s="46">
        <v>3</v>
      </c>
      <c r="H95" s="46">
        <v>4</v>
      </c>
      <c r="I95" s="46">
        <v>5</v>
      </c>
      <c r="J95" s="46">
        <v>6</v>
      </c>
      <c r="K95" s="46">
        <v>7</v>
      </c>
      <c r="L95" s="46">
        <v>8</v>
      </c>
      <c r="M95" s="46">
        <v>9</v>
      </c>
      <c r="N95" s="46">
        <v>10</v>
      </c>
      <c r="O95" s="46">
        <v>11</v>
      </c>
      <c r="P95" s="46">
        <v>12</v>
      </c>
      <c r="Q95" s="46">
        <v>13</v>
      </c>
      <c r="R95" s="46">
        <v>14</v>
      </c>
      <c r="S95" s="46">
        <v>15</v>
      </c>
      <c r="T95" s="46">
        <v>16</v>
      </c>
      <c r="U95" s="46">
        <v>17</v>
      </c>
      <c r="V95" s="46">
        <v>18</v>
      </c>
      <c r="W95" s="46">
        <v>19</v>
      </c>
      <c r="X95" s="46">
        <v>20</v>
      </c>
      <c r="Y95" s="46">
        <v>21</v>
      </c>
      <c r="Z95" s="46">
        <v>22</v>
      </c>
      <c r="AA95" s="46">
        <v>23</v>
      </c>
      <c r="AB95" s="46">
        <v>24</v>
      </c>
      <c r="AC95" s="46">
        <v>25</v>
      </c>
      <c r="AD95" s="46">
        <v>26</v>
      </c>
      <c r="AE95" s="46">
        <v>27</v>
      </c>
      <c r="AF95" s="35">
        <v>28</v>
      </c>
      <c r="AG95" s="46">
        <v>29</v>
      </c>
      <c r="AH95" s="46">
        <v>30</v>
      </c>
      <c r="AI95" s="47"/>
      <c r="AJ95" s="60"/>
    </row>
    <row r="96" spans="4:36" ht="42" customHeight="1" x14ac:dyDescent="0.25">
      <c r="D96" s="471"/>
      <c r="E96" s="3"/>
      <c r="F96" s="30"/>
      <c r="G96" s="35"/>
      <c r="H96" s="450" t="s">
        <v>34</v>
      </c>
      <c r="I96" s="450"/>
      <c r="J96" s="450"/>
      <c r="K96" s="450"/>
      <c r="L96" s="450"/>
      <c r="M96" s="30"/>
      <c r="N96" s="35"/>
      <c r="O96" s="450" t="s">
        <v>34</v>
      </c>
      <c r="P96" s="450"/>
      <c r="Q96" s="450"/>
      <c r="R96" s="450"/>
      <c r="S96" s="450"/>
      <c r="T96" s="30"/>
      <c r="U96" s="35"/>
      <c r="V96" s="450" t="s">
        <v>29</v>
      </c>
      <c r="W96" s="450"/>
      <c r="X96" s="450"/>
      <c r="Y96" s="450"/>
      <c r="Z96" s="450"/>
      <c r="AA96" s="30"/>
      <c r="AB96" s="35"/>
      <c r="AC96" s="454" t="s">
        <v>29</v>
      </c>
      <c r="AD96" s="454"/>
      <c r="AE96" s="454"/>
      <c r="AF96" s="454"/>
      <c r="AG96" s="454"/>
      <c r="AH96" s="30"/>
      <c r="AI96" s="18"/>
      <c r="AJ96" s="60"/>
    </row>
    <row r="97" spans="4:36" ht="43.35" customHeight="1" x14ac:dyDescent="0.25">
      <c r="D97" s="471"/>
      <c r="E97" s="113" t="s">
        <v>36</v>
      </c>
      <c r="F97" s="47"/>
      <c r="G97" s="35"/>
      <c r="H97" s="475" t="s">
        <v>37</v>
      </c>
      <c r="I97" s="475"/>
      <c r="J97" s="475"/>
      <c r="K97" s="475"/>
      <c r="L97" s="475"/>
      <c r="M97" s="30"/>
      <c r="N97" s="35"/>
      <c r="O97" s="475" t="s">
        <v>37</v>
      </c>
      <c r="P97" s="475"/>
      <c r="Q97" s="475"/>
      <c r="R97" s="475"/>
      <c r="S97" s="475"/>
      <c r="T97" s="30"/>
      <c r="U97" s="35"/>
      <c r="V97" s="475" t="s">
        <v>37</v>
      </c>
      <c r="W97" s="475"/>
      <c r="X97" s="475"/>
      <c r="Y97" s="475"/>
      <c r="Z97" s="475"/>
      <c r="AA97" s="30"/>
      <c r="AB97" s="35"/>
      <c r="AC97" s="475" t="s">
        <v>37</v>
      </c>
      <c r="AD97" s="475"/>
      <c r="AE97" s="475"/>
      <c r="AF97" s="475"/>
      <c r="AG97" s="475"/>
      <c r="AH97" s="47"/>
      <c r="AI97" s="18"/>
      <c r="AJ97" s="60"/>
    </row>
    <row r="98" spans="4:36" ht="39" customHeight="1" x14ac:dyDescent="0.25">
      <c r="D98" s="471"/>
      <c r="E98" s="18"/>
      <c r="F98" s="47"/>
      <c r="G98" s="35"/>
      <c r="H98" s="4"/>
      <c r="I98" s="474" t="s">
        <v>58</v>
      </c>
      <c r="J98" s="474"/>
      <c r="K98" s="474"/>
      <c r="L98" s="474"/>
      <c r="M98" s="47"/>
      <c r="N98" s="35"/>
      <c r="O98" s="4"/>
      <c r="P98" s="18"/>
      <c r="Q98" s="116"/>
      <c r="R98" s="18"/>
      <c r="S98" s="18"/>
      <c r="T98" s="47"/>
      <c r="U98" s="35"/>
      <c r="V98" s="4"/>
      <c r="W98" s="18"/>
      <c r="X98" s="18"/>
      <c r="Y98" s="18"/>
      <c r="Z98" s="18"/>
      <c r="AA98" s="47"/>
      <c r="AB98" s="35"/>
      <c r="AC98" s="4"/>
      <c r="AD98" s="18"/>
      <c r="AE98" s="18"/>
      <c r="AF98" s="18"/>
      <c r="AG98" s="18"/>
      <c r="AH98" s="47"/>
      <c r="AI98" s="18"/>
      <c r="AJ98" s="60"/>
    </row>
    <row r="99" spans="4:36" ht="41.25" customHeight="1" x14ac:dyDescent="0.25">
      <c r="D99" s="471"/>
      <c r="E99" s="18"/>
      <c r="F99" s="47"/>
      <c r="G99" s="35"/>
      <c r="H99" s="450" t="s">
        <v>27</v>
      </c>
      <c r="I99" s="450"/>
      <c r="J99" s="450"/>
      <c r="K99" s="450"/>
      <c r="L99" s="450"/>
      <c r="M99" s="47"/>
      <c r="N99" s="35"/>
      <c r="O99" s="4"/>
      <c r="P99" s="18"/>
      <c r="Q99" s="78"/>
      <c r="R99" s="3"/>
      <c r="S99" s="3"/>
      <c r="T99" s="30"/>
      <c r="U99" s="35"/>
      <c r="V99" s="4"/>
      <c r="W99" s="18"/>
      <c r="X99" s="18"/>
      <c r="Y99" s="18"/>
      <c r="Z99" s="18"/>
      <c r="AA99" s="47"/>
      <c r="AB99" s="35"/>
      <c r="AC99" s="4"/>
      <c r="AD99" s="18"/>
      <c r="AE99" s="18"/>
      <c r="AF99" s="4"/>
      <c r="AG99" s="4"/>
      <c r="AH99" s="31"/>
      <c r="AI99" s="18"/>
      <c r="AJ99" s="60"/>
    </row>
    <row r="100" spans="4:36" ht="54.75" customHeight="1" x14ac:dyDescent="0.25">
      <c r="D100" s="471"/>
      <c r="E100" s="54"/>
      <c r="F100" s="47"/>
      <c r="G100" s="35"/>
      <c r="H100" s="450" t="s">
        <v>23</v>
      </c>
      <c r="I100" s="450"/>
      <c r="J100" s="450"/>
      <c r="K100" s="450"/>
      <c r="L100" s="450"/>
      <c r="M100" s="114"/>
      <c r="N100" s="35"/>
      <c r="O100" s="450" t="s">
        <v>23</v>
      </c>
      <c r="P100" s="450"/>
      <c r="Q100" s="450"/>
      <c r="R100" s="450"/>
      <c r="S100" s="450"/>
      <c r="T100" s="30"/>
      <c r="U100" s="35"/>
      <c r="V100" s="4"/>
      <c r="W100" s="3"/>
      <c r="X100" s="3"/>
      <c r="Y100" s="3"/>
      <c r="Z100" s="3"/>
      <c r="AA100" s="30"/>
      <c r="AB100" s="35"/>
      <c r="AC100" s="4"/>
      <c r="AD100" s="18"/>
      <c r="AE100" s="18"/>
      <c r="AF100" s="4"/>
      <c r="AG100" s="4"/>
      <c r="AH100" s="31"/>
      <c r="AI100" s="18"/>
      <c r="AJ100" s="60"/>
    </row>
    <row r="101" spans="4:36" ht="41.25" customHeight="1" x14ac:dyDescent="0.25">
      <c r="D101" s="471"/>
      <c r="E101" s="18"/>
      <c r="F101" s="115"/>
      <c r="G101" s="35"/>
      <c r="H101" s="450" t="s">
        <v>25</v>
      </c>
      <c r="I101" s="450"/>
      <c r="J101" s="450"/>
      <c r="K101" s="450"/>
      <c r="L101" s="450"/>
      <c r="M101" s="47"/>
      <c r="N101" s="35"/>
      <c r="O101" s="450" t="s">
        <v>25</v>
      </c>
      <c r="P101" s="450"/>
      <c r="Q101" s="450"/>
      <c r="R101" s="450"/>
      <c r="S101" s="450"/>
      <c r="T101" s="47"/>
      <c r="U101" s="35"/>
      <c r="V101" s="4"/>
      <c r="W101" s="3"/>
      <c r="X101" s="3"/>
      <c r="Y101" s="3"/>
      <c r="Z101" s="3"/>
      <c r="AA101" s="30"/>
      <c r="AB101" s="35"/>
      <c r="AC101" s="4"/>
      <c r="AD101" s="3"/>
      <c r="AE101" s="3"/>
      <c r="AF101" s="3"/>
      <c r="AG101" s="3"/>
      <c r="AH101" s="30"/>
      <c r="AI101" s="18"/>
      <c r="AJ101" s="60"/>
    </row>
    <row r="102" spans="4:36" ht="51" customHeight="1" x14ac:dyDescent="0.25">
      <c r="D102" s="472"/>
      <c r="E102" s="18"/>
      <c r="F102" s="47"/>
      <c r="G102" s="35"/>
      <c r="H102" s="450" t="s">
        <v>24</v>
      </c>
      <c r="I102" s="450"/>
      <c r="J102" s="450"/>
      <c r="K102" s="450"/>
      <c r="L102" s="450"/>
      <c r="M102" s="47"/>
      <c r="N102" s="35"/>
      <c r="O102" s="450" t="s">
        <v>24</v>
      </c>
      <c r="P102" s="450"/>
      <c r="Q102" s="450"/>
      <c r="R102" s="450"/>
      <c r="S102" s="450"/>
      <c r="T102" s="47"/>
      <c r="U102" s="35"/>
      <c r="V102" s="4"/>
      <c r="W102" s="18"/>
      <c r="X102" s="18"/>
      <c r="Y102" s="4"/>
      <c r="Z102" s="4"/>
      <c r="AA102" s="47"/>
      <c r="AB102" s="35"/>
      <c r="AC102" s="4"/>
      <c r="AD102" s="18"/>
      <c r="AE102" s="18"/>
      <c r="AF102" s="4"/>
      <c r="AG102" s="4"/>
      <c r="AH102" s="31"/>
      <c r="AI102" s="18"/>
      <c r="AJ102" s="60"/>
    </row>
    <row r="103" spans="4:36" ht="15.75" x14ac:dyDescent="0.25">
      <c r="D103" s="63"/>
      <c r="E103" s="11"/>
      <c r="F103" s="17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60"/>
    </row>
    <row r="104" spans="4:36" ht="15.75" x14ac:dyDescent="0.25">
      <c r="D104" s="59">
        <v>45200</v>
      </c>
      <c r="E104" s="24" t="s">
        <v>6</v>
      </c>
      <c r="F104" s="35" t="s">
        <v>0</v>
      </c>
      <c r="G104" s="24" t="s">
        <v>1</v>
      </c>
      <c r="H104" s="24" t="s">
        <v>2</v>
      </c>
      <c r="I104" s="24" t="s">
        <v>3</v>
      </c>
      <c r="J104" s="24" t="s">
        <v>4</v>
      </c>
      <c r="K104" s="24" t="s">
        <v>5</v>
      </c>
      <c r="L104" s="24" t="s">
        <v>6</v>
      </c>
      <c r="M104" s="24" t="s">
        <v>0</v>
      </c>
      <c r="N104" s="24" t="s">
        <v>1</v>
      </c>
      <c r="O104" s="24" t="s">
        <v>2</v>
      </c>
      <c r="P104" s="24" t="s">
        <v>3</v>
      </c>
      <c r="Q104" s="24" t="s">
        <v>4</v>
      </c>
      <c r="R104" s="24" t="s">
        <v>5</v>
      </c>
      <c r="S104" s="24" t="s">
        <v>6</v>
      </c>
      <c r="T104" s="24" t="s">
        <v>0</v>
      </c>
      <c r="U104" s="24" t="s">
        <v>1</v>
      </c>
      <c r="V104" s="24" t="s">
        <v>2</v>
      </c>
      <c r="W104" s="24" t="s">
        <v>3</v>
      </c>
      <c r="X104" s="24" t="s">
        <v>4</v>
      </c>
      <c r="Y104" s="24" t="s">
        <v>5</v>
      </c>
      <c r="Z104" s="24" t="s">
        <v>6</v>
      </c>
      <c r="AA104" s="24" t="s">
        <v>0</v>
      </c>
      <c r="AB104" s="24" t="s">
        <v>1</v>
      </c>
      <c r="AC104" s="24" t="s">
        <v>2</v>
      </c>
      <c r="AD104" s="24" t="s">
        <v>3</v>
      </c>
      <c r="AE104" s="24" t="s">
        <v>4</v>
      </c>
      <c r="AF104" s="24" t="s">
        <v>5</v>
      </c>
      <c r="AG104" s="24" t="s">
        <v>6</v>
      </c>
      <c r="AH104" s="35" t="s">
        <v>0</v>
      </c>
      <c r="AI104" s="24" t="s">
        <v>1</v>
      </c>
      <c r="AJ104" s="60"/>
    </row>
    <row r="105" spans="4:36" ht="15.75" x14ac:dyDescent="0.25">
      <c r="D105" s="60"/>
      <c r="E105" s="46">
        <v>1</v>
      </c>
      <c r="F105" s="45">
        <v>2</v>
      </c>
      <c r="G105" s="46">
        <v>3</v>
      </c>
      <c r="H105" s="46">
        <v>4</v>
      </c>
      <c r="I105" s="46">
        <v>5</v>
      </c>
      <c r="J105" s="46">
        <v>6</v>
      </c>
      <c r="K105" s="46">
        <v>7</v>
      </c>
      <c r="L105" s="46">
        <v>8</v>
      </c>
      <c r="M105" s="46">
        <v>9</v>
      </c>
      <c r="N105" s="46">
        <v>10</v>
      </c>
      <c r="O105" s="46">
        <v>11</v>
      </c>
      <c r="P105" s="46">
        <v>12</v>
      </c>
      <c r="Q105" s="46">
        <v>13</v>
      </c>
      <c r="R105" s="46">
        <v>14</v>
      </c>
      <c r="S105" s="46">
        <v>15</v>
      </c>
      <c r="T105" s="46">
        <v>16</v>
      </c>
      <c r="U105" s="46">
        <v>17</v>
      </c>
      <c r="V105" s="46">
        <v>18</v>
      </c>
      <c r="W105" s="46">
        <v>19</v>
      </c>
      <c r="X105" s="46">
        <v>20</v>
      </c>
      <c r="Y105" s="46">
        <v>21</v>
      </c>
      <c r="Z105" s="46">
        <v>22</v>
      </c>
      <c r="AA105" s="46">
        <v>23</v>
      </c>
      <c r="AB105" s="46">
        <v>24</v>
      </c>
      <c r="AC105" s="46">
        <v>25</v>
      </c>
      <c r="AD105" s="46">
        <v>26</v>
      </c>
      <c r="AE105" s="46">
        <v>27</v>
      </c>
      <c r="AF105" s="35">
        <v>28</v>
      </c>
      <c r="AG105" s="46">
        <v>29</v>
      </c>
      <c r="AH105" s="46">
        <v>30</v>
      </c>
      <c r="AI105" s="49">
        <v>31</v>
      </c>
      <c r="AJ105" s="60"/>
    </row>
    <row r="106" spans="4:36" ht="60.75" customHeight="1" x14ac:dyDescent="0.25">
      <c r="D106" s="60"/>
      <c r="E106" s="47"/>
      <c r="F106" s="474" t="s">
        <v>29</v>
      </c>
      <c r="G106" s="474"/>
      <c r="H106" s="18"/>
      <c r="I106" s="3"/>
      <c r="J106" s="18"/>
      <c r="K106" s="47"/>
      <c r="L106" s="47"/>
      <c r="M106" s="483" t="s">
        <v>33</v>
      </c>
      <c r="N106" s="484"/>
      <c r="O106" s="484"/>
      <c r="P106" s="484"/>
      <c r="Q106" s="485"/>
      <c r="R106" s="47"/>
      <c r="S106" s="47"/>
      <c r="T106" s="438" t="s">
        <v>33</v>
      </c>
      <c r="U106" s="439"/>
      <c r="V106" s="439"/>
      <c r="W106" s="439"/>
      <c r="X106" s="440"/>
      <c r="Y106" s="31"/>
      <c r="Z106" s="47"/>
      <c r="AA106" s="18"/>
      <c r="AB106" s="8"/>
      <c r="AC106" s="435" t="s">
        <v>28</v>
      </c>
      <c r="AD106" s="437"/>
      <c r="AE106" s="8"/>
      <c r="AF106" s="31"/>
      <c r="AG106" s="48"/>
      <c r="AH106" s="22"/>
      <c r="AI106" s="8"/>
      <c r="AJ106" s="60"/>
    </row>
    <row r="107" spans="4:36" ht="82.5" customHeight="1" x14ac:dyDescent="0.25">
      <c r="D107" s="60"/>
      <c r="E107" s="47"/>
      <c r="F107" s="475" t="s">
        <v>37</v>
      </c>
      <c r="G107" s="475"/>
      <c r="H107" s="475"/>
      <c r="I107" s="475"/>
      <c r="J107" s="475"/>
      <c r="K107" s="35"/>
      <c r="L107" s="47"/>
      <c r="M107" s="18"/>
      <c r="N107" s="18"/>
      <c r="O107" s="95" t="s">
        <v>39</v>
      </c>
      <c r="P107" s="95" t="s">
        <v>39</v>
      </c>
      <c r="Q107" s="4"/>
      <c r="R107" s="35"/>
      <c r="S107" s="47"/>
      <c r="T107" s="18"/>
      <c r="U107" s="438" t="s">
        <v>44</v>
      </c>
      <c r="V107" s="440"/>
      <c r="W107" s="3"/>
      <c r="X107" s="3"/>
      <c r="Y107" s="82"/>
      <c r="Z107" s="47"/>
      <c r="AA107" s="475" t="s">
        <v>37</v>
      </c>
      <c r="AB107" s="475"/>
      <c r="AC107" s="475"/>
      <c r="AD107" s="475"/>
      <c r="AE107" s="475"/>
      <c r="AF107" s="30"/>
      <c r="AG107" s="48"/>
      <c r="AH107" s="456" t="s">
        <v>36</v>
      </c>
      <c r="AI107" s="456"/>
      <c r="AJ107" s="60"/>
    </row>
    <row r="108" spans="4:36" ht="15.75" x14ac:dyDescent="0.25">
      <c r="D108" s="60"/>
      <c r="E108" s="47"/>
      <c r="F108" s="18"/>
      <c r="G108" s="3"/>
      <c r="H108" s="3"/>
      <c r="I108" s="3"/>
      <c r="J108" s="3"/>
      <c r="K108" s="30"/>
      <c r="L108" s="47"/>
      <c r="M108" s="106"/>
      <c r="R108" s="30"/>
      <c r="S108" s="47"/>
      <c r="T108" s="18"/>
      <c r="U108" s="438" t="s">
        <v>52</v>
      </c>
      <c r="V108" s="439"/>
      <c r="W108" s="439"/>
      <c r="X108" s="440"/>
      <c r="Y108" s="30"/>
      <c r="Z108" s="47"/>
      <c r="AA108" s="18"/>
      <c r="AB108" s="3"/>
      <c r="AC108" s="3"/>
      <c r="AD108" s="3"/>
      <c r="AE108" s="3"/>
      <c r="AF108" s="30"/>
      <c r="AG108" s="48"/>
      <c r="AH108" s="22"/>
      <c r="AI108" s="2"/>
      <c r="AJ108" s="60"/>
    </row>
    <row r="109" spans="4:36" ht="15.75" x14ac:dyDescent="0.25">
      <c r="D109" s="60"/>
      <c r="E109" s="47"/>
      <c r="F109" s="18"/>
      <c r="G109" s="18"/>
      <c r="H109" s="18"/>
      <c r="I109" s="18"/>
      <c r="J109" s="18"/>
      <c r="K109" s="35"/>
      <c r="L109" s="47"/>
      <c r="M109" s="18"/>
      <c r="N109" s="3"/>
      <c r="O109" s="3"/>
      <c r="P109" s="3"/>
      <c r="Q109" s="3"/>
      <c r="R109" s="30"/>
      <c r="S109" s="47"/>
      <c r="T109" s="18"/>
      <c r="U109" s="3"/>
      <c r="V109" s="3"/>
      <c r="W109" s="3"/>
      <c r="X109" s="3"/>
      <c r="Y109" s="35"/>
      <c r="Z109" s="47"/>
      <c r="AA109" s="18"/>
      <c r="AB109" s="8"/>
      <c r="AC109" s="3"/>
      <c r="AD109" s="3"/>
      <c r="AE109" s="3"/>
      <c r="AF109" s="35"/>
      <c r="AG109" s="48"/>
      <c r="AH109" s="22"/>
      <c r="AI109" s="8"/>
      <c r="AJ109" s="60"/>
    </row>
    <row r="110" spans="4:36" ht="53.25" customHeight="1" x14ac:dyDescent="0.25">
      <c r="D110" s="60"/>
      <c r="E110" s="47"/>
      <c r="F110" s="18"/>
      <c r="G110" s="18"/>
      <c r="H110" s="18"/>
      <c r="I110" s="18"/>
      <c r="J110" s="19"/>
      <c r="K110" s="35"/>
      <c r="L110" s="47"/>
      <c r="M110" s="18"/>
      <c r="N110" s="18"/>
      <c r="O110" s="18"/>
      <c r="P110" s="4"/>
      <c r="Q110" s="4"/>
      <c r="R110" s="35"/>
      <c r="S110" s="47"/>
      <c r="T110" s="486" t="s">
        <v>59</v>
      </c>
      <c r="U110" s="487"/>
      <c r="V110" s="487"/>
      <c r="W110" s="487"/>
      <c r="X110" s="488"/>
      <c r="Y110" s="35"/>
      <c r="Z110" s="47"/>
      <c r="AA110" s="486" t="s">
        <v>59</v>
      </c>
      <c r="AB110" s="487"/>
      <c r="AC110" s="487"/>
      <c r="AD110" s="487"/>
      <c r="AE110" s="488"/>
      <c r="AF110" s="35"/>
      <c r="AG110" s="48"/>
      <c r="AH110" s="22"/>
      <c r="AI110" s="8"/>
      <c r="AJ110" s="60"/>
    </row>
    <row r="111" spans="4:36" ht="15.75" x14ac:dyDescent="0.25">
      <c r="D111" s="60"/>
      <c r="E111" s="47"/>
      <c r="F111" s="18"/>
      <c r="G111" s="18"/>
      <c r="H111" s="18"/>
      <c r="I111" s="18"/>
      <c r="J111" s="19"/>
      <c r="K111" s="35"/>
      <c r="L111" s="47"/>
      <c r="M111" s="18"/>
      <c r="N111" s="18"/>
      <c r="O111" s="18"/>
      <c r="P111" s="19"/>
      <c r="Q111" s="18"/>
      <c r="R111" s="35"/>
      <c r="S111" s="47"/>
      <c r="T111" s="18"/>
      <c r="U111" s="8"/>
      <c r="V111" s="8"/>
      <c r="W111" s="8"/>
      <c r="X111" s="19"/>
      <c r="Y111" s="35"/>
      <c r="Z111" s="47"/>
      <c r="AA111" s="18"/>
      <c r="AB111" s="8"/>
      <c r="AC111" s="8"/>
      <c r="AD111" s="8"/>
      <c r="AE111" s="18"/>
      <c r="AF111" s="35"/>
      <c r="AG111" s="48"/>
      <c r="AH111" s="22"/>
      <c r="AI111" s="8"/>
      <c r="AJ111" s="60"/>
    </row>
    <row r="112" spans="4:36" ht="15.75" x14ac:dyDescent="0.25">
      <c r="D112" s="61"/>
      <c r="E112" s="47"/>
      <c r="F112" s="18"/>
      <c r="G112" s="18"/>
      <c r="H112" s="18"/>
      <c r="I112" s="18"/>
      <c r="J112" s="19"/>
      <c r="K112" s="35"/>
      <c r="L112" s="47"/>
      <c r="M112" s="18"/>
      <c r="N112" s="18"/>
      <c r="O112" s="18"/>
      <c r="P112" s="19"/>
      <c r="Q112" s="18"/>
      <c r="R112" s="35"/>
      <c r="S112" s="47"/>
      <c r="T112" s="18"/>
      <c r="U112" s="8"/>
      <c r="V112" s="8"/>
      <c r="W112" s="8"/>
      <c r="X112" s="19"/>
      <c r="Y112" s="35"/>
      <c r="Z112" s="47"/>
      <c r="AA112" s="18"/>
      <c r="AB112" s="8"/>
      <c r="AC112" s="18"/>
      <c r="AD112" s="8"/>
      <c r="AE112" s="18"/>
      <c r="AF112" s="35"/>
      <c r="AG112" s="48"/>
      <c r="AH112" s="22"/>
      <c r="AI112" s="8"/>
      <c r="AJ112" s="60"/>
    </row>
    <row r="113" spans="1:36" ht="15.75" x14ac:dyDescent="0.25">
      <c r="D113" s="61"/>
      <c r="E113" s="9"/>
      <c r="F113" s="10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60"/>
    </row>
    <row r="114" spans="1:36" ht="15.75" x14ac:dyDescent="0.25">
      <c r="D114" s="470">
        <v>45231</v>
      </c>
      <c r="E114" s="24" t="s">
        <v>2</v>
      </c>
      <c r="F114" s="24" t="s">
        <v>3</v>
      </c>
      <c r="G114" s="24" t="s">
        <v>4</v>
      </c>
      <c r="H114" s="24" t="s">
        <v>5</v>
      </c>
      <c r="I114" s="24" t="s">
        <v>6</v>
      </c>
      <c r="J114" s="24" t="s">
        <v>0</v>
      </c>
      <c r="K114" s="24" t="s">
        <v>1</v>
      </c>
      <c r="L114" s="24" t="s">
        <v>2</v>
      </c>
      <c r="M114" s="24" t="s">
        <v>3</v>
      </c>
      <c r="N114" s="24" t="s">
        <v>4</v>
      </c>
      <c r="O114" s="24" t="s">
        <v>5</v>
      </c>
      <c r="P114" s="24" t="s">
        <v>6</v>
      </c>
      <c r="Q114" s="24" t="s">
        <v>0</v>
      </c>
      <c r="R114" s="24" t="s">
        <v>1</v>
      </c>
      <c r="S114" s="24" t="s">
        <v>2</v>
      </c>
      <c r="T114" s="24" t="s">
        <v>3</v>
      </c>
      <c r="U114" s="24" t="s">
        <v>4</v>
      </c>
      <c r="V114" s="24" t="s">
        <v>5</v>
      </c>
      <c r="W114" s="24" t="s">
        <v>6</v>
      </c>
      <c r="X114" s="24" t="s">
        <v>0</v>
      </c>
      <c r="Y114" s="24" t="s">
        <v>1</v>
      </c>
      <c r="Z114" s="24" t="s">
        <v>2</v>
      </c>
      <c r="AA114" s="24" t="s">
        <v>3</v>
      </c>
      <c r="AB114" s="24" t="s">
        <v>4</v>
      </c>
      <c r="AC114" s="24" t="s">
        <v>5</v>
      </c>
      <c r="AD114" s="36" t="s">
        <v>6</v>
      </c>
      <c r="AE114" s="24" t="s">
        <v>0</v>
      </c>
      <c r="AF114" s="24" t="s">
        <v>1</v>
      </c>
      <c r="AG114" s="24" t="s">
        <v>2</v>
      </c>
      <c r="AH114" s="24" t="s">
        <v>3</v>
      </c>
      <c r="AI114" s="47"/>
      <c r="AJ114" s="60"/>
    </row>
    <row r="115" spans="1:36" ht="15.75" x14ac:dyDescent="0.25">
      <c r="D115" s="471"/>
      <c r="E115" s="46">
        <v>1</v>
      </c>
      <c r="F115" s="46">
        <v>2</v>
      </c>
      <c r="G115" s="46">
        <v>3</v>
      </c>
      <c r="H115" s="46">
        <v>4</v>
      </c>
      <c r="I115" s="46">
        <v>5</v>
      </c>
      <c r="J115" s="46">
        <v>6</v>
      </c>
      <c r="K115" s="46">
        <v>7</v>
      </c>
      <c r="L115" s="46">
        <v>8</v>
      </c>
      <c r="M115" s="46">
        <v>9</v>
      </c>
      <c r="N115" s="46">
        <v>10</v>
      </c>
      <c r="O115" s="46">
        <v>11</v>
      </c>
      <c r="P115" s="46">
        <v>12</v>
      </c>
      <c r="Q115" s="46">
        <v>13</v>
      </c>
      <c r="R115" s="46">
        <v>14</v>
      </c>
      <c r="S115" s="46">
        <v>15</v>
      </c>
      <c r="T115" s="46">
        <v>16</v>
      </c>
      <c r="U115" s="46">
        <v>17</v>
      </c>
      <c r="V115" s="46">
        <v>18</v>
      </c>
      <c r="W115" s="46">
        <v>19</v>
      </c>
      <c r="X115" s="46">
        <v>20</v>
      </c>
      <c r="Y115" s="46">
        <v>21</v>
      </c>
      <c r="Z115" s="46">
        <v>22</v>
      </c>
      <c r="AA115" s="46">
        <v>23</v>
      </c>
      <c r="AB115" s="46">
        <v>24</v>
      </c>
      <c r="AC115" s="46">
        <v>25</v>
      </c>
      <c r="AD115" s="46">
        <v>26</v>
      </c>
      <c r="AE115" s="46">
        <v>27</v>
      </c>
      <c r="AF115" s="36">
        <v>28</v>
      </c>
      <c r="AG115" s="46">
        <v>29</v>
      </c>
      <c r="AH115" s="46">
        <v>30</v>
      </c>
      <c r="AI115" s="47"/>
      <c r="AJ115" s="60"/>
    </row>
    <row r="116" spans="1:36" ht="48" customHeight="1" x14ac:dyDescent="0.25">
      <c r="D116" s="471"/>
      <c r="E116" s="475" t="s">
        <v>36</v>
      </c>
      <c r="F116" s="475"/>
      <c r="G116" s="475"/>
      <c r="H116" s="30"/>
      <c r="I116" s="50"/>
      <c r="J116" s="450" t="s">
        <v>37</v>
      </c>
      <c r="K116" s="450"/>
      <c r="L116" s="450"/>
      <c r="M116" s="450"/>
      <c r="N116" s="450"/>
      <c r="O116" s="30"/>
      <c r="P116" s="50"/>
      <c r="Q116" s="475" t="s">
        <v>37</v>
      </c>
      <c r="R116" s="475"/>
      <c r="S116" s="475"/>
      <c r="T116" s="475"/>
      <c r="U116" s="475"/>
      <c r="V116" s="30"/>
      <c r="W116" s="50"/>
      <c r="X116" s="475" t="s">
        <v>37</v>
      </c>
      <c r="Y116" s="475"/>
      <c r="Z116" s="475"/>
      <c r="AA116" s="475"/>
      <c r="AB116" s="475"/>
      <c r="AC116" s="30"/>
      <c r="AD116" s="50"/>
      <c r="AE116" s="450" t="s">
        <v>38</v>
      </c>
      <c r="AF116" s="450"/>
      <c r="AG116" s="450"/>
      <c r="AH116" s="450"/>
      <c r="AI116" s="18"/>
      <c r="AJ116" s="60"/>
    </row>
    <row r="117" spans="1:36" ht="51.6" customHeight="1" x14ac:dyDescent="0.25">
      <c r="D117" s="471"/>
      <c r="E117" s="76"/>
      <c r="F117" s="3"/>
      <c r="G117" s="3"/>
      <c r="H117" s="30"/>
      <c r="I117" s="50"/>
      <c r="J117" s="117"/>
      <c r="K117" s="118"/>
      <c r="L117" s="118"/>
      <c r="M117" s="479" t="s">
        <v>46</v>
      </c>
      <c r="N117" s="479"/>
      <c r="O117" s="30"/>
      <c r="P117" s="50"/>
      <c r="Q117" s="79"/>
      <c r="R117" s="435" t="s">
        <v>50</v>
      </c>
      <c r="S117" s="436"/>
      <c r="T117" s="436"/>
      <c r="U117" s="437"/>
      <c r="V117" s="30"/>
      <c r="W117" s="112"/>
      <c r="X117" s="450" t="s">
        <v>29</v>
      </c>
      <c r="Y117" s="450"/>
      <c r="Z117" s="450"/>
      <c r="AA117" s="450"/>
      <c r="AB117" s="450"/>
      <c r="AC117" s="30"/>
      <c r="AD117" s="50"/>
      <c r="AE117" s="444" t="s">
        <v>29</v>
      </c>
      <c r="AF117" s="445"/>
      <c r="AG117" s="445"/>
      <c r="AH117" s="446"/>
      <c r="AI117" s="18"/>
      <c r="AJ117" s="60"/>
    </row>
    <row r="118" spans="1:36" ht="75.75" customHeight="1" x14ac:dyDescent="0.25">
      <c r="D118" s="471"/>
      <c r="E118" s="76"/>
      <c r="G118" s="18"/>
      <c r="H118" s="47"/>
      <c r="I118" s="50"/>
      <c r="J118" s="79"/>
      <c r="K118" s="18"/>
      <c r="L118" s="18"/>
      <c r="M118" s="18"/>
      <c r="N118" s="3"/>
      <c r="O118" s="30"/>
      <c r="P118" s="50"/>
      <c r="R118" s="436" t="s">
        <v>21</v>
      </c>
      <c r="S118" s="436"/>
      <c r="T118" s="436"/>
      <c r="V118" s="30"/>
      <c r="W118" s="50"/>
      <c r="X118" s="18"/>
      <c r="Y118" s="111" t="s">
        <v>31</v>
      </c>
      <c r="Z118" s="456" t="s">
        <v>30</v>
      </c>
      <c r="AA118" s="456"/>
      <c r="AB118" s="3"/>
      <c r="AC118" s="47"/>
      <c r="AD118" s="50"/>
      <c r="AE118" s="18"/>
      <c r="AF118" s="18"/>
      <c r="AG118" s="4"/>
      <c r="AH118" s="4"/>
      <c r="AI118" s="18"/>
      <c r="AJ118" s="60"/>
    </row>
    <row r="119" spans="1:36" ht="45.75" customHeight="1" x14ac:dyDescent="0.25">
      <c r="D119" s="471"/>
      <c r="E119" s="76"/>
      <c r="F119" s="18"/>
      <c r="G119" s="18"/>
      <c r="H119" s="47"/>
      <c r="I119" s="50"/>
      <c r="J119" s="79"/>
      <c r="K119" s="18"/>
      <c r="L119" s="3"/>
      <c r="M119" s="18"/>
      <c r="N119" s="18"/>
      <c r="O119" s="47"/>
      <c r="P119" s="50"/>
      <c r="Q119" s="444" t="s">
        <v>23</v>
      </c>
      <c r="R119" s="445"/>
      <c r="S119" s="445"/>
      <c r="T119" s="445"/>
      <c r="U119" s="446"/>
      <c r="V119" s="47"/>
      <c r="W119" s="50"/>
      <c r="X119" s="444" t="s">
        <v>23</v>
      </c>
      <c r="Y119" s="445"/>
      <c r="Z119" s="445"/>
      <c r="AA119" s="445"/>
      <c r="AB119" s="446"/>
      <c r="AC119" s="30"/>
      <c r="AD119" s="36"/>
      <c r="AE119" s="18"/>
      <c r="AF119" s="3"/>
      <c r="AG119" s="3"/>
      <c r="AH119" s="3"/>
      <c r="AI119" s="18"/>
      <c r="AJ119" s="60"/>
    </row>
    <row r="120" spans="1:36" ht="35.25" customHeight="1" x14ac:dyDescent="0.25">
      <c r="D120" s="471"/>
      <c r="E120" s="76"/>
      <c r="F120" s="18"/>
      <c r="G120" s="18"/>
      <c r="H120" s="47"/>
      <c r="I120" s="50"/>
      <c r="J120" s="79"/>
      <c r="K120" s="18"/>
      <c r="L120" s="18"/>
      <c r="M120" s="18"/>
      <c r="N120" s="18"/>
      <c r="O120" s="47"/>
      <c r="P120" s="50"/>
      <c r="Q120" s="444" t="s">
        <v>25</v>
      </c>
      <c r="R120" s="445"/>
      <c r="S120" s="445"/>
      <c r="T120" s="445"/>
      <c r="U120" s="446"/>
      <c r="V120" s="30"/>
      <c r="W120" s="50"/>
      <c r="X120" s="444" t="s">
        <v>25</v>
      </c>
      <c r="Y120" s="445"/>
      <c r="Z120" s="445"/>
      <c r="AA120" s="445"/>
      <c r="AB120" s="446"/>
      <c r="AC120" s="35"/>
      <c r="AD120" s="36"/>
      <c r="AE120" s="18"/>
      <c r="AF120" s="18"/>
      <c r="AG120" s="3"/>
      <c r="AH120" s="3"/>
      <c r="AI120" s="18"/>
      <c r="AJ120" s="60"/>
    </row>
    <row r="121" spans="1:36" ht="39.75" customHeight="1" x14ac:dyDescent="0.25">
      <c r="A121" s="119"/>
      <c r="D121" s="471"/>
      <c r="E121" s="76"/>
      <c r="F121" s="18"/>
      <c r="G121" s="4"/>
      <c r="H121" s="35"/>
      <c r="I121" s="50"/>
      <c r="J121" s="18"/>
      <c r="K121" s="18"/>
      <c r="L121" s="4"/>
      <c r="M121" s="15"/>
      <c r="N121" s="8"/>
      <c r="O121" s="31"/>
      <c r="P121" s="50"/>
      <c r="Q121" s="444" t="s">
        <v>24</v>
      </c>
      <c r="R121" s="445"/>
      <c r="S121" s="445"/>
      <c r="T121" s="445"/>
      <c r="U121" s="446"/>
      <c r="V121" s="35"/>
      <c r="W121" s="50"/>
      <c r="X121" s="444" t="s">
        <v>24</v>
      </c>
      <c r="Y121" s="445"/>
      <c r="Z121" s="445"/>
      <c r="AA121" s="445"/>
      <c r="AB121" s="446"/>
      <c r="AC121" s="35"/>
      <c r="AD121" s="36"/>
      <c r="AE121" s="18"/>
      <c r="AF121" s="18"/>
      <c r="AG121" s="4"/>
      <c r="AH121" s="4"/>
      <c r="AI121" s="18"/>
      <c r="AJ121" s="60"/>
    </row>
    <row r="122" spans="1:36" s="119" customFormat="1" ht="39.75" customHeight="1" x14ac:dyDescent="0.25">
      <c r="D122" s="471"/>
      <c r="E122" s="76"/>
      <c r="F122" s="18"/>
      <c r="G122" s="4"/>
      <c r="H122" s="35"/>
      <c r="I122" s="50"/>
      <c r="J122" s="18"/>
      <c r="K122" s="18"/>
      <c r="L122" s="4"/>
      <c r="M122" s="15"/>
      <c r="N122" s="8"/>
      <c r="O122" s="31"/>
      <c r="P122" s="50"/>
      <c r="Q122" s="121"/>
      <c r="R122" s="122"/>
      <c r="S122" s="122"/>
      <c r="T122" s="122"/>
      <c r="U122" s="123"/>
      <c r="V122" s="35"/>
      <c r="W122" s="50"/>
      <c r="X122" s="450" t="s">
        <v>61</v>
      </c>
      <c r="Y122" s="450"/>
      <c r="Z122" s="450"/>
      <c r="AA122" s="450"/>
      <c r="AB122" s="126"/>
      <c r="AC122" s="35"/>
      <c r="AD122" s="36"/>
      <c r="AE122" s="18"/>
      <c r="AF122" s="18"/>
      <c r="AG122" s="4"/>
      <c r="AH122" s="4"/>
      <c r="AI122" s="18"/>
      <c r="AJ122" s="124"/>
    </row>
    <row r="123" spans="1:36" ht="48" customHeight="1" x14ac:dyDescent="0.25">
      <c r="D123" s="472"/>
      <c r="E123" s="76"/>
      <c r="F123" s="18"/>
      <c r="G123" s="4"/>
      <c r="H123" s="35"/>
      <c r="I123" s="50"/>
      <c r="J123" s="18"/>
      <c r="K123" s="18"/>
      <c r="L123" s="4"/>
      <c r="M123" s="15"/>
      <c r="N123" s="8"/>
      <c r="O123" s="31"/>
      <c r="P123" s="50"/>
      <c r="Q123" s="476" t="s">
        <v>62</v>
      </c>
      <c r="R123" s="477"/>
      <c r="S123" s="477"/>
      <c r="T123" s="477"/>
      <c r="U123" s="478"/>
      <c r="V123" s="35"/>
      <c r="W123" s="50"/>
      <c r="X123" s="441" t="s">
        <v>33</v>
      </c>
      <c r="Y123" s="442"/>
      <c r="Z123" s="442"/>
      <c r="AA123" s="442"/>
      <c r="AB123" s="443"/>
      <c r="AC123" s="35"/>
      <c r="AD123" s="36"/>
      <c r="AE123" s="441" t="s">
        <v>33</v>
      </c>
      <c r="AF123" s="442"/>
      <c r="AG123" s="442"/>
      <c r="AH123" s="443"/>
      <c r="AI123" s="53"/>
      <c r="AJ123" s="60"/>
    </row>
    <row r="124" spans="1:36" ht="15.75" x14ac:dyDescent="0.25">
      <c r="D124" s="61"/>
      <c r="E124" s="90"/>
      <c r="F124" s="10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60"/>
    </row>
    <row r="125" spans="1:36" ht="15.75" x14ac:dyDescent="0.25">
      <c r="D125" s="469">
        <v>45261</v>
      </c>
      <c r="E125" s="24" t="s">
        <v>4</v>
      </c>
      <c r="F125" s="24" t="s">
        <v>5</v>
      </c>
      <c r="G125" s="24" t="s">
        <v>6</v>
      </c>
      <c r="H125" s="24" t="s">
        <v>0</v>
      </c>
      <c r="I125" s="24" t="s">
        <v>1</v>
      </c>
      <c r="J125" s="24" t="s">
        <v>2</v>
      </c>
      <c r="K125" s="24" t="s">
        <v>3</v>
      </c>
      <c r="L125" s="24" t="s">
        <v>4</v>
      </c>
      <c r="M125" s="24" t="s">
        <v>5</v>
      </c>
      <c r="N125" s="24" t="s">
        <v>6</v>
      </c>
      <c r="O125" s="24" t="s">
        <v>0</v>
      </c>
      <c r="P125" s="24" t="s">
        <v>1</v>
      </c>
      <c r="Q125" s="24" t="s">
        <v>2</v>
      </c>
      <c r="R125" s="24" t="s">
        <v>3</v>
      </c>
      <c r="S125" s="24" t="s">
        <v>4</v>
      </c>
      <c r="T125" s="24" t="s">
        <v>5</v>
      </c>
      <c r="U125" s="24" t="s">
        <v>6</v>
      </c>
      <c r="V125" s="24" t="s">
        <v>0</v>
      </c>
      <c r="W125" s="24" t="s">
        <v>1</v>
      </c>
      <c r="X125" s="24" t="s">
        <v>2</v>
      </c>
      <c r="Y125" s="24" t="s">
        <v>3</v>
      </c>
      <c r="Z125" s="24" t="s">
        <v>4</v>
      </c>
      <c r="AA125" s="24" t="s">
        <v>5</v>
      </c>
      <c r="AB125" s="24" t="s">
        <v>6</v>
      </c>
      <c r="AC125" s="24" t="s">
        <v>0</v>
      </c>
      <c r="AD125" s="48" t="s">
        <v>1</v>
      </c>
      <c r="AE125" s="24" t="s">
        <v>2</v>
      </c>
      <c r="AF125" s="24" t="s">
        <v>3</v>
      </c>
      <c r="AG125" s="24" t="s">
        <v>4</v>
      </c>
      <c r="AH125" s="47" t="s">
        <v>5</v>
      </c>
      <c r="AI125" s="47" t="s">
        <v>5</v>
      </c>
      <c r="AJ125" s="60"/>
    </row>
    <row r="126" spans="1:36" ht="15.75" x14ac:dyDescent="0.25">
      <c r="D126" s="469"/>
      <c r="E126" s="46">
        <v>1</v>
      </c>
      <c r="F126" s="46">
        <v>2</v>
      </c>
      <c r="G126" s="46">
        <v>3</v>
      </c>
      <c r="H126" s="46">
        <v>4</v>
      </c>
      <c r="I126" s="46">
        <v>5</v>
      </c>
      <c r="J126" s="46">
        <v>6</v>
      </c>
      <c r="K126" s="46">
        <v>7</v>
      </c>
      <c r="L126" s="46">
        <v>8</v>
      </c>
      <c r="M126" s="46">
        <v>9</v>
      </c>
      <c r="N126" s="46">
        <v>10</v>
      </c>
      <c r="O126" s="46">
        <v>11</v>
      </c>
      <c r="P126" s="46">
        <v>12</v>
      </c>
      <c r="Q126" s="46">
        <v>13</v>
      </c>
      <c r="R126" s="46">
        <v>14</v>
      </c>
      <c r="S126" s="46">
        <v>15</v>
      </c>
      <c r="T126" s="46">
        <v>16</v>
      </c>
      <c r="U126" s="46">
        <v>17</v>
      </c>
      <c r="V126" s="46">
        <v>18</v>
      </c>
      <c r="W126" s="46">
        <v>19</v>
      </c>
      <c r="X126" s="46">
        <v>20</v>
      </c>
      <c r="Y126" s="46">
        <v>21</v>
      </c>
      <c r="Z126" s="46">
        <v>22</v>
      </c>
      <c r="AA126" s="46">
        <v>23</v>
      </c>
      <c r="AB126" s="46">
        <v>24</v>
      </c>
      <c r="AC126" s="46">
        <v>25</v>
      </c>
      <c r="AD126" s="46">
        <v>26</v>
      </c>
      <c r="AE126" s="46">
        <v>27</v>
      </c>
      <c r="AF126" s="46">
        <v>28</v>
      </c>
      <c r="AG126" s="46">
        <v>29</v>
      </c>
      <c r="AH126" s="46">
        <v>30</v>
      </c>
      <c r="AI126" s="47">
        <v>31</v>
      </c>
      <c r="AJ126" s="60"/>
    </row>
    <row r="127" spans="1:36" ht="103.5" customHeight="1" x14ac:dyDescent="0.25">
      <c r="D127" s="469"/>
      <c r="E127" s="25" t="s">
        <v>29</v>
      </c>
      <c r="F127" s="93"/>
      <c r="G127" s="89"/>
      <c r="H127" s="479" t="s">
        <v>29</v>
      </c>
      <c r="I127" s="479"/>
      <c r="J127" s="18"/>
      <c r="K127" s="18"/>
      <c r="L127" s="18"/>
      <c r="M127" s="47"/>
      <c r="N127" s="50"/>
      <c r="O127" s="18"/>
      <c r="P127" s="18"/>
      <c r="Q127" s="4"/>
      <c r="R127" s="4"/>
      <c r="S127" s="4"/>
      <c r="T127" s="35"/>
      <c r="U127" s="47"/>
      <c r="V127" s="18"/>
      <c r="W127" s="18"/>
      <c r="X127" s="4"/>
      <c r="Y127" s="4"/>
      <c r="Z127" s="4"/>
      <c r="AA127" s="35"/>
      <c r="AB127" s="47"/>
      <c r="AC127" s="18"/>
      <c r="AD127" s="66"/>
      <c r="AE127" s="66"/>
      <c r="AF127" s="66"/>
      <c r="AG127" s="23"/>
      <c r="AH127" s="91"/>
      <c r="AI127" s="51"/>
      <c r="AJ127" s="60"/>
    </row>
    <row r="128" spans="1:36" ht="62.25" customHeight="1" x14ac:dyDescent="0.25">
      <c r="D128" s="469"/>
      <c r="E128" s="111" t="s">
        <v>36</v>
      </c>
      <c r="F128" s="93"/>
      <c r="G128" s="50"/>
      <c r="H128" s="444" t="s">
        <v>23</v>
      </c>
      <c r="I128" s="445"/>
      <c r="J128" s="445"/>
      <c r="K128" s="445"/>
      <c r="L128" s="446"/>
      <c r="M128" s="47"/>
      <c r="N128" s="50"/>
      <c r="O128" s="444" t="s">
        <v>23</v>
      </c>
      <c r="P128" s="445"/>
      <c r="Q128" s="445"/>
      <c r="R128" s="445"/>
      <c r="S128" s="446"/>
      <c r="T128" s="35"/>
      <c r="U128" s="47"/>
      <c r="V128" s="18"/>
      <c r="W128" s="18"/>
      <c r="X128" s="4"/>
      <c r="Y128" s="4"/>
      <c r="Z128" s="4"/>
      <c r="AA128" s="35"/>
      <c r="AB128" s="47"/>
      <c r="AC128" s="18"/>
      <c r="AD128" s="7"/>
      <c r="AE128" s="7"/>
      <c r="AF128" s="7"/>
      <c r="AG128" s="4"/>
      <c r="AH128" s="92"/>
      <c r="AI128" s="47"/>
      <c r="AJ128" s="60"/>
    </row>
    <row r="129" spans="4:36" ht="44.25" customHeight="1" x14ac:dyDescent="0.25">
      <c r="D129" s="469"/>
      <c r="E129" s="2"/>
      <c r="F129" s="35"/>
      <c r="G129" s="50"/>
      <c r="H129" s="444" t="s">
        <v>25</v>
      </c>
      <c r="I129" s="445"/>
      <c r="J129" s="445"/>
      <c r="K129" s="445"/>
      <c r="L129" s="446"/>
      <c r="M129" s="92"/>
      <c r="N129" s="50"/>
      <c r="O129" s="444" t="s">
        <v>25</v>
      </c>
      <c r="P129" s="445"/>
      <c r="Q129" s="445"/>
      <c r="R129" s="445"/>
      <c r="S129" s="446"/>
      <c r="T129" s="30"/>
      <c r="U129" s="47"/>
      <c r="V129" s="18"/>
      <c r="W129" s="18"/>
      <c r="X129" s="4"/>
      <c r="Y129" s="4"/>
      <c r="Z129" s="4"/>
      <c r="AA129" s="35"/>
      <c r="AB129" s="47"/>
      <c r="AC129" s="18"/>
      <c r="AD129" s="7"/>
      <c r="AE129" s="7"/>
      <c r="AF129" s="7"/>
      <c r="AG129" s="4"/>
      <c r="AH129" s="92"/>
      <c r="AI129" s="47"/>
      <c r="AJ129" s="60"/>
    </row>
    <row r="130" spans="4:36" ht="36.75" customHeight="1" x14ac:dyDescent="0.25">
      <c r="D130" s="469"/>
      <c r="E130" s="65"/>
      <c r="F130" s="35"/>
      <c r="G130" s="50"/>
      <c r="H130" s="444" t="s">
        <v>24</v>
      </c>
      <c r="I130" s="445"/>
      <c r="J130" s="445"/>
      <c r="K130" s="445"/>
      <c r="L130" s="446"/>
      <c r="M130" s="36"/>
      <c r="N130" s="50"/>
      <c r="O130" s="444" t="s">
        <v>24</v>
      </c>
      <c r="P130" s="445"/>
      <c r="Q130" s="445"/>
      <c r="R130" s="445"/>
      <c r="S130" s="446"/>
      <c r="T130" s="30"/>
      <c r="U130" s="47"/>
      <c r="V130" s="18"/>
      <c r="W130" s="18"/>
      <c r="X130" s="4"/>
      <c r="Y130" s="4"/>
      <c r="Z130" s="4"/>
      <c r="AA130" s="35"/>
      <c r="AB130" s="47"/>
      <c r="AC130" s="18"/>
      <c r="AD130" s="7"/>
      <c r="AE130" s="7"/>
      <c r="AF130" s="7"/>
      <c r="AG130" s="4"/>
      <c r="AH130" s="47"/>
      <c r="AI130" s="47"/>
      <c r="AJ130" s="60"/>
    </row>
    <row r="131" spans="4:36" ht="37.5" customHeight="1" x14ac:dyDescent="0.25">
      <c r="D131" s="469"/>
      <c r="E131" s="4"/>
      <c r="F131" s="35"/>
      <c r="G131" s="50"/>
      <c r="H131" s="444" t="s">
        <v>27</v>
      </c>
      <c r="I131" s="445"/>
      <c r="J131" s="445"/>
      <c r="K131" s="445"/>
      <c r="L131" s="446"/>
      <c r="M131" s="30"/>
      <c r="N131" s="50"/>
      <c r="O131" s="18"/>
      <c r="P131" s="3"/>
      <c r="Q131" s="3"/>
      <c r="R131" s="3"/>
      <c r="S131" s="3"/>
      <c r="T131" s="30"/>
      <c r="U131" s="47"/>
      <c r="V131" s="18"/>
      <c r="W131" s="18"/>
      <c r="X131" s="4"/>
      <c r="Y131" s="4"/>
      <c r="Z131" s="4"/>
      <c r="AA131" s="35"/>
      <c r="AB131" s="47"/>
      <c r="AC131" s="18"/>
      <c r="AD131" s="7"/>
      <c r="AE131" s="7"/>
      <c r="AF131" s="7"/>
      <c r="AG131" s="4"/>
      <c r="AH131" s="47"/>
      <c r="AI131" s="47"/>
      <c r="AJ131" s="60"/>
    </row>
    <row r="132" spans="4:36" ht="31.5" customHeight="1" x14ac:dyDescent="0.25">
      <c r="D132" s="469"/>
      <c r="E132" s="125" t="s">
        <v>33</v>
      </c>
      <c r="F132" s="35"/>
      <c r="G132" s="50"/>
      <c r="H132" s="18"/>
      <c r="I132" s="18"/>
      <c r="J132" s="4"/>
      <c r="K132" s="4"/>
      <c r="L132" s="4"/>
      <c r="M132" s="35"/>
      <c r="N132" s="50"/>
      <c r="O132" s="18"/>
      <c r="P132" s="18"/>
      <c r="Q132" s="4"/>
      <c r="R132" s="4"/>
      <c r="S132" s="3"/>
      <c r="T132" s="35"/>
      <c r="U132" s="47"/>
      <c r="V132" s="18"/>
      <c r="W132" s="18"/>
      <c r="X132" s="4"/>
      <c r="Y132" s="4"/>
      <c r="Z132" s="4"/>
      <c r="AA132" s="35"/>
      <c r="AB132" s="47"/>
      <c r="AC132" s="18"/>
      <c r="AD132" s="7"/>
      <c r="AE132" s="7"/>
      <c r="AF132" s="7"/>
      <c r="AG132" s="4"/>
      <c r="AH132" s="47"/>
      <c r="AI132" s="47"/>
      <c r="AJ132" s="60"/>
    </row>
    <row r="133" spans="4:36" ht="15.75" x14ac:dyDescent="0.25">
      <c r="D133" s="469"/>
      <c r="E133" s="4"/>
      <c r="F133" s="35"/>
      <c r="G133" s="50"/>
      <c r="H133" s="18"/>
      <c r="I133" s="18"/>
      <c r="J133" s="4"/>
      <c r="K133" s="4"/>
      <c r="L133" s="4"/>
      <c r="M133" s="35"/>
      <c r="N133" s="50"/>
      <c r="O133" s="18"/>
      <c r="P133" s="18"/>
      <c r="Q133" s="4"/>
      <c r="R133" s="4"/>
      <c r="S133" s="4"/>
      <c r="T133" s="35"/>
      <c r="U133" s="47"/>
      <c r="V133" s="18"/>
      <c r="W133" s="18"/>
      <c r="X133" s="4"/>
      <c r="Y133" s="4"/>
      <c r="Z133" s="4"/>
      <c r="AA133" s="35"/>
      <c r="AB133" s="47"/>
      <c r="AC133" s="18"/>
      <c r="AD133" s="7"/>
      <c r="AE133" s="7"/>
      <c r="AF133" s="7"/>
      <c r="AG133" s="4"/>
      <c r="AH133" s="47"/>
      <c r="AI133" s="47"/>
      <c r="AJ133" s="60"/>
    </row>
    <row r="134" spans="4:36" ht="15.75" x14ac:dyDescent="0.25">
      <c r="D134" s="469"/>
      <c r="E134" s="4"/>
      <c r="F134" s="35"/>
      <c r="G134" s="50"/>
      <c r="H134" s="18"/>
      <c r="I134" s="18"/>
      <c r="J134" s="4"/>
      <c r="K134" s="4"/>
      <c r="L134" s="4"/>
      <c r="M134" s="35"/>
      <c r="N134" s="50"/>
      <c r="O134" s="18"/>
      <c r="P134" s="18"/>
      <c r="Q134" s="4"/>
      <c r="R134" s="4"/>
      <c r="S134" s="4"/>
      <c r="T134" s="35"/>
      <c r="U134" s="47"/>
      <c r="V134" s="18"/>
      <c r="W134" s="18"/>
      <c r="X134" s="4"/>
      <c r="Y134" s="4"/>
      <c r="Z134" s="4"/>
      <c r="AA134" s="35"/>
      <c r="AB134" s="47"/>
      <c r="AC134" s="18"/>
      <c r="AD134" s="7"/>
      <c r="AE134" s="7"/>
      <c r="AF134" s="7"/>
      <c r="AG134" s="4"/>
      <c r="AH134" s="47"/>
      <c r="AI134" s="47"/>
      <c r="AJ134" s="60"/>
    </row>
    <row r="135" spans="4:36" ht="15.75" x14ac:dyDescent="0.25">
      <c r="D135" s="469"/>
      <c r="E135" s="4"/>
      <c r="F135" s="35"/>
      <c r="G135" s="50"/>
      <c r="H135" s="18"/>
      <c r="I135" s="18"/>
      <c r="J135" s="4"/>
      <c r="K135" s="4"/>
      <c r="L135" s="4"/>
      <c r="M135" s="35"/>
      <c r="N135" s="50"/>
      <c r="O135" s="18"/>
      <c r="P135" s="18"/>
      <c r="Q135" s="23"/>
      <c r="R135" s="23"/>
      <c r="S135" s="23"/>
      <c r="T135" s="42"/>
      <c r="U135" s="48"/>
      <c r="V135" s="80"/>
      <c r="W135" s="18"/>
      <c r="X135" s="23"/>
      <c r="Y135" s="23"/>
      <c r="Z135" s="23"/>
      <c r="AA135" s="42"/>
      <c r="AB135" s="47"/>
      <c r="AC135" s="18"/>
      <c r="AD135" s="7"/>
      <c r="AE135" s="7"/>
      <c r="AF135" s="7"/>
      <c r="AG135" s="4"/>
      <c r="AH135" s="47"/>
      <c r="AI135" s="47"/>
      <c r="AJ135" s="60"/>
    </row>
    <row r="136" spans="4:36" ht="15.75" x14ac:dyDescent="0.25">
      <c r="D136" s="469"/>
      <c r="E136" s="4"/>
      <c r="F136" s="35"/>
      <c r="G136" s="50"/>
      <c r="H136" s="18"/>
      <c r="I136" s="18"/>
      <c r="J136" s="4"/>
      <c r="K136" s="4"/>
      <c r="L136" s="4"/>
      <c r="M136" s="35"/>
      <c r="N136" s="50"/>
      <c r="O136" s="18"/>
      <c r="P136" s="18"/>
      <c r="Q136" s="23"/>
      <c r="R136" s="23"/>
      <c r="S136" s="23"/>
      <c r="T136" s="42"/>
      <c r="U136" s="48"/>
      <c r="V136" s="80"/>
      <c r="W136" s="18"/>
      <c r="X136" s="23"/>
      <c r="Y136" s="23"/>
      <c r="Z136" s="23"/>
      <c r="AA136" s="42"/>
      <c r="AB136" s="47"/>
      <c r="AC136" s="18"/>
      <c r="AD136" s="7"/>
      <c r="AE136" s="7"/>
      <c r="AF136" s="7"/>
      <c r="AG136" s="4"/>
      <c r="AH136" s="47"/>
      <c r="AI136" s="47"/>
      <c r="AJ136" s="60"/>
    </row>
    <row r="137" spans="4:36" ht="15.75" x14ac:dyDescent="0.25"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11"/>
      <c r="AJ137" s="61"/>
    </row>
    <row r="138" spans="4:36" ht="15.75" x14ac:dyDescent="0.25"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27"/>
      <c r="AJ138" s="64"/>
    </row>
    <row r="139" spans="4:36" ht="15.75" x14ac:dyDescent="0.25"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27"/>
      <c r="AJ139" s="64"/>
    </row>
    <row r="140" spans="4:36" ht="15.75" x14ac:dyDescent="0.25"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27"/>
      <c r="AJ140" s="64"/>
    </row>
  </sheetData>
  <mergeCells count="194">
    <mergeCell ref="AF65:AG65"/>
    <mergeCell ref="AD67:AH67"/>
    <mergeCell ref="AB77:AF77"/>
    <mergeCell ref="P70:T70"/>
    <mergeCell ref="P71:T71"/>
    <mergeCell ref="AG56:AH56"/>
    <mergeCell ref="Q25:U25"/>
    <mergeCell ref="K34:L34"/>
    <mergeCell ref="P46:Q46"/>
    <mergeCell ref="Z58:AD58"/>
    <mergeCell ref="M58:O58"/>
    <mergeCell ref="AB46:AF46"/>
    <mergeCell ref="AB47:AF47"/>
    <mergeCell ref="AB48:AF48"/>
    <mergeCell ref="X36:AA36"/>
    <mergeCell ref="AE43:AF43"/>
    <mergeCell ref="V44:Y44"/>
    <mergeCell ref="L54:P54"/>
    <mergeCell ref="S56:W56"/>
    <mergeCell ref="AF35:AI35"/>
    <mergeCell ref="X38:AB38"/>
    <mergeCell ref="O45:R45"/>
    <mergeCell ref="U45:Y45"/>
    <mergeCell ref="Q37:U37"/>
    <mergeCell ref="D4:D16"/>
    <mergeCell ref="Z56:AD56"/>
    <mergeCell ref="Z22:AA22"/>
    <mergeCell ref="S35:T35"/>
    <mergeCell ref="D19:D28"/>
    <mergeCell ref="D52:D61"/>
    <mergeCell ref="D41:D50"/>
    <mergeCell ref="D30:D39"/>
    <mergeCell ref="Z59:AC59"/>
    <mergeCell ref="S60:W60"/>
    <mergeCell ref="S58:W58"/>
    <mergeCell ref="G55:H55"/>
    <mergeCell ref="Z55:AD55"/>
    <mergeCell ref="S55:W55"/>
    <mergeCell ref="Q21:U21"/>
    <mergeCell ref="Y21:AC21"/>
    <mergeCell ref="E54:I54"/>
    <mergeCell ref="Z54:AD54"/>
    <mergeCell ref="E33:G33"/>
    <mergeCell ref="N43:R43"/>
    <mergeCell ref="U43:Y43"/>
    <mergeCell ref="J36:N36"/>
    <mergeCell ref="U48:Y48"/>
    <mergeCell ref="Q38:U38"/>
    <mergeCell ref="T106:X106"/>
    <mergeCell ref="U107:V107"/>
    <mergeCell ref="R117:U117"/>
    <mergeCell ref="X117:AB117"/>
    <mergeCell ref="R118:T118"/>
    <mergeCell ref="AA110:AE110"/>
    <mergeCell ref="AA107:AE107"/>
    <mergeCell ref="AH107:AI107"/>
    <mergeCell ref="AC106:AD106"/>
    <mergeCell ref="D63:D71"/>
    <mergeCell ref="X116:AB116"/>
    <mergeCell ref="M117:N117"/>
    <mergeCell ref="M106:Q106"/>
    <mergeCell ref="T110:X110"/>
    <mergeCell ref="F107:J107"/>
    <mergeCell ref="E65:F65"/>
    <mergeCell ref="E86:H86"/>
    <mergeCell ref="K86:O86"/>
    <mergeCell ref="H100:L100"/>
    <mergeCell ref="H101:L101"/>
    <mergeCell ref="H102:L102"/>
    <mergeCell ref="O101:S101"/>
    <mergeCell ref="O102:S102"/>
    <mergeCell ref="I98:L98"/>
    <mergeCell ref="R93:V93"/>
    <mergeCell ref="H99:L99"/>
    <mergeCell ref="H97:L97"/>
    <mergeCell ref="O97:S97"/>
    <mergeCell ref="P69:T69"/>
    <mergeCell ref="W69:AA69"/>
    <mergeCell ref="W70:AA70"/>
    <mergeCell ref="W71:AA71"/>
    <mergeCell ref="N80:R80"/>
    <mergeCell ref="Q67:T67"/>
    <mergeCell ref="W67:AA67"/>
    <mergeCell ref="S61:W61"/>
    <mergeCell ref="H130:L130"/>
    <mergeCell ref="H131:L131"/>
    <mergeCell ref="O128:S128"/>
    <mergeCell ref="O129:S129"/>
    <mergeCell ref="O130:S130"/>
    <mergeCell ref="Q120:U120"/>
    <mergeCell ref="Q121:U121"/>
    <mergeCell ref="N81:R81"/>
    <mergeCell ref="U79:Y79"/>
    <mergeCell ref="U80:Y80"/>
    <mergeCell ref="U81:Y81"/>
    <mergeCell ref="Z88:AC88"/>
    <mergeCell ref="AB75:AF75"/>
    <mergeCell ref="X122:AA122"/>
    <mergeCell ref="X123:AB123"/>
    <mergeCell ref="AE123:AH123"/>
    <mergeCell ref="V97:Z97"/>
    <mergeCell ref="Y93:AC93"/>
    <mergeCell ref="AC97:AG97"/>
    <mergeCell ref="K92:O92"/>
    <mergeCell ref="R90:V90"/>
    <mergeCell ref="D125:D136"/>
    <mergeCell ref="D114:D123"/>
    <mergeCell ref="D94:D102"/>
    <mergeCell ref="D84:D92"/>
    <mergeCell ref="D73:D82"/>
    <mergeCell ref="F106:G106"/>
    <mergeCell ref="E116:G116"/>
    <mergeCell ref="J116:N116"/>
    <mergeCell ref="Q116:U116"/>
    <mergeCell ref="H96:L96"/>
    <mergeCell ref="O100:S100"/>
    <mergeCell ref="N75:R75"/>
    <mergeCell ref="U75:Y75"/>
    <mergeCell ref="R91:V91"/>
    <mergeCell ref="R92:V92"/>
    <mergeCell ref="K90:O90"/>
    <mergeCell ref="K91:O91"/>
    <mergeCell ref="Q123:U123"/>
    <mergeCell ref="K88:O88"/>
    <mergeCell ref="H127:I127"/>
    <mergeCell ref="X120:AB120"/>
    <mergeCell ref="X121:AB121"/>
    <mergeCell ref="H128:L128"/>
    <mergeCell ref="H129:L129"/>
    <mergeCell ref="S59:W59"/>
    <mergeCell ref="R68:S68"/>
    <mergeCell ref="AG54:AI54"/>
    <mergeCell ref="P65:T65"/>
    <mergeCell ref="W65:AA65"/>
    <mergeCell ref="M55:P55"/>
    <mergeCell ref="J33:N33"/>
    <mergeCell ref="Q33:U33"/>
    <mergeCell ref="X33:AB33"/>
    <mergeCell ref="L57:P57"/>
    <mergeCell ref="S54:W54"/>
    <mergeCell ref="Z61:AD61"/>
    <mergeCell ref="Q34:U34"/>
    <mergeCell ref="Q36:U36"/>
    <mergeCell ref="U57:V57"/>
    <mergeCell ref="Z60:AD60"/>
    <mergeCell ref="Q39:U39"/>
    <mergeCell ref="X37:AB37"/>
    <mergeCell ref="Y34:AB34"/>
    <mergeCell ref="L35:M35"/>
    <mergeCell ref="X39:AB39"/>
    <mergeCell ref="U46:Y46"/>
    <mergeCell ref="U47:Y47"/>
    <mergeCell ref="I65:M65"/>
    <mergeCell ref="AF34:AI34"/>
    <mergeCell ref="AE21:AF21"/>
    <mergeCell ref="E32:G32"/>
    <mergeCell ref="J32:N32"/>
    <mergeCell ref="Q32:U32"/>
    <mergeCell ref="X32:AB32"/>
    <mergeCell ref="AE22:AF22"/>
    <mergeCell ref="R23:U23"/>
    <mergeCell ref="X23:AB23"/>
    <mergeCell ref="AE32:AF32"/>
    <mergeCell ref="X26:AB26"/>
    <mergeCell ref="X27:AB27"/>
    <mergeCell ref="AA24:AB24"/>
    <mergeCell ref="Q26:U26"/>
    <mergeCell ref="X25:AB25"/>
    <mergeCell ref="Q27:U27"/>
    <mergeCell ref="E34:F34"/>
    <mergeCell ref="G75:K75"/>
    <mergeCell ref="U108:X108"/>
    <mergeCell ref="N79:R79"/>
    <mergeCell ref="Q119:U119"/>
    <mergeCell ref="X119:AB119"/>
    <mergeCell ref="G77:K77"/>
    <mergeCell ref="G76:K76"/>
    <mergeCell ref="N87:O87"/>
    <mergeCell ref="O96:S96"/>
    <mergeCell ref="R88:V88"/>
    <mergeCell ref="N76:O76"/>
    <mergeCell ref="R87:V87"/>
    <mergeCell ref="Y87:AC87"/>
    <mergeCell ref="S89:T89"/>
    <mergeCell ref="V96:Z96"/>
    <mergeCell ref="AC96:AG96"/>
    <mergeCell ref="AF87:AG87"/>
    <mergeCell ref="AF86:AI86"/>
    <mergeCell ref="AA86:AB86"/>
    <mergeCell ref="N77:R77"/>
    <mergeCell ref="U77:Y77"/>
    <mergeCell ref="AE117:AH117"/>
    <mergeCell ref="Z118:AA118"/>
    <mergeCell ref="AE116:AH116"/>
  </mergeCells>
  <hyperlinks>
    <hyperlink ref="G55:H55" r:id="rId1" display="https://defence.gov.au/DASP/Docs/Courses/TypeCertificationCourse.pdf"/>
    <hyperlink ref="AF65:AG65" r:id="rId2" display="https://defence.gov.au/DASP/Docs/Courses/TypeCertificationCourse.pdf"/>
    <hyperlink ref="AA86:AB86" r:id="rId3" display="https://defence.gov.au/DASP/Docs/Courses/TypeCertificationCourse.pdf"/>
    <hyperlink ref="AC106:AD106" r:id="rId4" display="Type Certification Course (216207)"/>
    <hyperlink ref="X33:AB33" r:id="rId5" display="https://defence.gov.au/DASP/Docs/Courses/DASR21IntroductiontoInitialAirworthiness.pdf"/>
    <hyperlink ref="AE32:AF32" r:id="rId6" display="https://defence.gov.au/DASP/Docs/Courses/DASR21IntroductiontoInitialAirworthiness.pdf"/>
    <hyperlink ref="S56:W56" r:id="rId7" display="https://defence.gov.au/DASP/Docs/Courses/DASR21IntroductiontoInitialAirworthiness.pdf"/>
    <hyperlink ref="Z56:AD56" r:id="rId8" display="https://defence.gov.au/DASP/Docs/Courses/DASR21IntroductiontoInitialAirworthiness.pdf"/>
    <hyperlink ref="AG56:AH56" r:id="rId9" display="https://defence.gov.au/DASP/Docs/Courses/DASR21IntroductiontoInitialAirworthiness.pdf"/>
    <hyperlink ref="AD67:AH67" r:id="rId10" display="https://defence.gov.au/DASP/Docs/Courses/DASR21IntroductiontoInitialAirworthiness.pdf"/>
    <hyperlink ref="G76:K76" r:id="rId11" display="https://defence.gov.au/DASP/Docs/Courses/DASR21IntroductiontoInitialAirworthiness.pdf"/>
    <hyperlink ref="N76:O76" r:id="rId12" display="https://defence.gov.au/DASP/Docs/Courses/DASR21IntroductiontoInitialAirworthiness.pdf"/>
    <hyperlink ref="R87:V87" r:id="rId13" display="https://defence.gov.au/DASP/Docs/Courses/DASR21IntroductiontoInitialAirworthiness.pdf"/>
    <hyperlink ref="Y87:AC87" r:id="rId14" display="https://defence.gov.au/DASP/Docs/Courses/DASR21IntroductiontoInitialAirworthiness.pdf"/>
    <hyperlink ref="AF87:AG87" r:id="rId15" display="https://defence.gov.au/DASP/Docs/Courses/DASR21IntroductiontoInitialAirworthiness.pdf"/>
    <hyperlink ref="Z22:AA22" r:id="rId16" display="https://defence.gov.au/DASP/Docs/Courses/DASR139CertificationPractitionersCourse.pdf"/>
    <hyperlink ref="S35:T35" r:id="rId17" display="https://defence.gov.au/DASP/Docs/Courses/DASR139CertificationPractitionersCourse.pdf"/>
    <hyperlink ref="U57:V57" r:id="rId18" display="https://defence.gov.au/DASP/Docs/Courses/DASR139CertificationPractitionersCourse.pdf"/>
    <hyperlink ref="R35" r:id="rId19" display="https://defence.gov.au/DASP/Docs/Courses/DASR139AerodromeSupportingStaffCourse.pdf"/>
    <hyperlink ref="Y22" r:id="rId20" display="https://defence.gov.au/DASP/Docs/Courses/DASR139AerodromeSupportingStaffCourse.pdf"/>
    <hyperlink ref="T57" r:id="rId21" display="https://defence.gov.au/DASP/Docs/Courses/DASR139AerodromeSupportingStaffCourse.pdf"/>
    <hyperlink ref="AE22:AF22" r:id="rId22" display="NDT EN4179 Maint Verification (PIET) (217106)"/>
    <hyperlink ref="E33:G33" r:id="rId23" display="NDT EN4179 Maint Verification (PIET) (217106)"/>
    <hyperlink ref="N43:R43" r:id="rId24" display="NDITECHL2 Recertification (PIET) (216929)"/>
    <hyperlink ref="U43:Y43" r:id="rId25" display="NDITECHL2 Recertification (PIET) (216929)"/>
    <hyperlink ref="M106:Q106" r:id="rId26" display="NDITECHL2 Recertification (PIET) (216929)"/>
    <hyperlink ref="T106:X106" r:id="rId27" display="NDITECHL2 Recertification (PIET) (216929)"/>
    <hyperlink ref="Q34:U34" r:id="rId28" display="https://defence.gov.au/DASP/Docs/Courses/DASR21IntroductiontoInitialAirworthiness.pdf"/>
    <hyperlink ref="J33:N33" r:id="rId29" display="NDTL2 LPT Solvent Removable (PIET) (113007)"/>
    <hyperlink ref="Q33:U33" r:id="rId30" display="NDTL2LPT Solvent Removable (PIET) (113007)"/>
    <hyperlink ref="Z55:AD55" r:id="rId31" display="NDTL2 LPT Solvent Removable (PIET) (113007)"/>
    <hyperlink ref="S55:W55" r:id="rId32" display="NDTL2 LPT Solvent Removable (PIET) (113007)"/>
    <hyperlink ref="P65:T65" r:id="rId33" display="NDTL2 LPT Solvent Removable (PIET) (113007)"/>
    <hyperlink ref="W65:AA65" r:id="rId34" display="NDTL2 LPT Solvent Removable (PIET) (113007)"/>
    <hyperlink ref="Q21:U21" r:id="rId35" display="Composite Specialist (PIET) (216309)"/>
    <hyperlink ref="Y21:AC21" r:id="rId36" display="Composite Specialist (PIET) (216309)"/>
    <hyperlink ref="AE21:AF21" r:id="rId37" display="Composite Specialist (PIET) (216309)"/>
    <hyperlink ref="E32:G32" r:id="rId38" display=" Composite Specialist (PIET) (216309)"/>
    <hyperlink ref="J32:L32" r:id="rId39" display=" Composite Specialist (PIET) (216309)"/>
    <hyperlink ref="Q32:S32" r:id="rId40" display=" Composite Specialist (PIET) (216309)"/>
    <hyperlink ref="X32:Z32" r:id="rId41" display=" Composite Specialist (PIET) (216309)"/>
    <hyperlink ref="E54:G54" r:id="rId42" display=" Composite Specialist (PIET) (216309)"/>
    <hyperlink ref="L54:N54" r:id="rId43" display=" Composite Specialist (PIET) (216309)"/>
    <hyperlink ref="S54:U54" r:id="rId44" display=" Composite Specialist (PIET) (216309)"/>
    <hyperlink ref="Z54:AB54" r:id="rId45" display=" Composite Specialist (PIET) (216309)"/>
    <hyperlink ref="AG54:AI54" r:id="rId46" display="Composite Specialist (PIET) (216309)"/>
    <hyperlink ref="E65:F65" r:id="rId47" display="Composite Specialist (PIET) (216309)"/>
    <hyperlink ref="I65:K65" r:id="rId48" display=" Composite Specialist (PIET) (216309)"/>
    <hyperlink ref="G75:I75" r:id="rId49" display=" Composite Specialist (PIET) (216309)"/>
    <hyperlink ref="N75:P75" r:id="rId50" display=" Composite Specialist (PIET) (216309)"/>
    <hyperlink ref="U75:W75" r:id="rId51" display=" Composite Specialist (PIET) (216309)"/>
    <hyperlink ref="AB75:AD75" r:id="rId52" display=" Composite Specialist (PIET) (216309)"/>
    <hyperlink ref="AI75" r:id="rId53"/>
    <hyperlink ref="E86:H86" r:id="rId54" display="Composite Specialist (PIET) (216309)"/>
    <hyperlink ref="K86:M86" r:id="rId55" display=" Composite Specialist (PIET) (216309)"/>
    <hyperlink ref="E21" r:id="rId56" display="https://defence.gov.au/DASP/Docs/Courses/CompositeandAdhesiveBondingRecertificationCourse.pdf"/>
    <hyperlink ref="F21" r:id="rId57" display="https://defence.gov.au/DASP/Docs/Courses/CompositeandAdhesiveBondingRecertificationCourse.pdf"/>
    <hyperlink ref="AG33" r:id="rId58" display="https://defence.gov.au/DASP/Docs/Courses/CompositeandAdhesiveBondingRecertificationCourse.pdf"/>
    <hyperlink ref="AH33" r:id="rId59" display="https://defence.gov.au/DASP/Docs/Courses/CompositeandAdhesiveBondingRecertificationCourse.pdf"/>
    <hyperlink ref="P44" r:id="rId60" display="https://defence.gov.au/DASP/Docs/Courses/CompositeandAdhesiveBondingRecertificationCourse.pdf"/>
    <hyperlink ref="Q44" r:id="rId61" display="https://defence.gov.au/DASP/Docs/Courses/CompositeandAdhesiveBondingRecertificationCourse.pdf"/>
    <hyperlink ref="R66" r:id="rId62" display="https://defence.gov.au/DASP/Docs/Courses/CompositeandAdhesiveBondingRecertificationCourse.pdf"/>
    <hyperlink ref="S66" r:id="rId63" display="https://defence.gov.au/DASP/Docs/Courses/CompositeandAdhesiveBondingRecertificationCourse.pdf"/>
    <hyperlink ref="T86" r:id="rId64" display="https://defence.gov.au/DASP/Docs/Courses/CompositeandAdhesiveBondingRecertificationCourse.pdf"/>
    <hyperlink ref="U86" r:id="rId65" display="https://defence.gov.au/DASP/Docs/Courses/CompositeandAdhesiveBondingRecertificationCourse.pdf"/>
    <hyperlink ref="O107" r:id="rId66" display="https://dasa.defence.gov.au/sites/default/files/Course Information - Composite and Adhesive Bonding Recertification Course.pdf"/>
    <hyperlink ref="P107" r:id="rId67" display="https://dasa.defence.gov.au/sites/default/files/Course Information - Composite and Adhesive Bonding Recertification Course.pdf"/>
    <hyperlink ref="G77" r:id="rId68" display="https://defence.gov.au/DASP/Docs/Courses/PhasedArrayUltrasonicTestingLevel2Course.pdf"/>
    <hyperlink ref="N77" r:id="rId69" display="https://defence.gov.au/DASP/Docs/Courses/PhasedArrayUltrasonicTestingLevel2Course.pdf"/>
    <hyperlink ref="U77" r:id="rId70" display="https://defence.gov.au/DASP/Docs/Courses/PhasedArrayUltrasonicTestingLevel2Course.pdf"/>
    <hyperlink ref="R23:U23" r:id="rId71" display="https://defence.gov.au/DASP/Docs/Courses/MilitaryTypeCertificateHolderObligationsCourse.pdf"/>
    <hyperlink ref="X23:AB23" r:id="rId72" display="https://defence.gov.au/DASP/Docs/Courses/MilitaryTypeCertificateHolderObligationsCourse.pdf"/>
    <hyperlink ref="Q36:U36" r:id="rId73" display="https://defence.gov.au/DASP/Docs/Courses/MilitaryTypeCertificateHolderObligationsCourse.pdf"/>
    <hyperlink ref="X36:AA36" r:id="rId74" display="https://defence.gov.au/DASP/Docs/Courses/MilitaryTypeCertificateHolderObligationsCourse.pdf"/>
    <hyperlink ref="X36" r:id="rId75" display="https://defence.gov.au/DASP/Docs/Courses/MilitaryTypeCertificateHolderObligationsCourse.pdf"/>
    <hyperlink ref="U45:Y45" r:id="rId76" display="https://defence.gov.au/DASP/Docs/Courses/MilitaryTypeCertificateHolderObligationsCourse.pdf"/>
    <hyperlink ref="O45:R45" r:id="rId77" display="https://defence.gov.au/DASP/Docs/Courses/MilitaryTypeCertificateHolderObligationsCourse.pdf"/>
    <hyperlink ref="S59:W59" r:id="rId78" display="https://defence.gov.au/DASP/Docs/Courses/MilitaryTypeCertificateHolderObligationsCourse.pdf"/>
    <hyperlink ref="Z59:AC59" r:id="rId79" display="https://defence.gov.au/DASP/Docs/Courses/MilitaryTypeCertificateHolderObligationsCourse.pdf"/>
    <hyperlink ref="Q67:T67" r:id="rId80" display="https://defence.gov.au/DASP/Docs/Courses/MilitaryTypeCertificateHolderObligationsCourse.pdf"/>
    <hyperlink ref="W67:AA67" r:id="rId81" display="https://defence.gov.au/DASP/Docs/Courses/MilitaryTypeCertificateHolderObligationsCourse.pdf"/>
    <hyperlink ref="K34:L34" r:id="rId82" display="DASR Uncrewed Aircraft Systems Fundamentals  (217980)"/>
    <hyperlink ref="P46:Q46" r:id="rId83" display="DASR Uncrewed Aircraft Systems Fundamentals  (217980)"/>
    <hyperlink ref="R68:S68" r:id="rId84" display="DASR Uncrewed Aircraft Systems Fundamentals  (217980)"/>
    <hyperlink ref="S89:T89" r:id="rId85" display="DASR Uncrewed Aircraft Systems Fundamentals  (217980)"/>
    <hyperlink ref="U107:V107" r:id="rId86" display="DASR Uncrewed Aircraft Systems Fundamentals  (217980)"/>
    <hyperlink ref="E35" r:id="rId87" display="https://defence.gov.au/DASP/Docs/Courses/AviationSafetyManagementSystemsPractitionerCourse.pdf"/>
    <hyperlink ref="AA24" r:id="rId88" display="Aviation Software Certification Fundamentals"/>
    <hyperlink ref="AE43:AF43" r:id="rId89" display="Aviation Software Certification Fundamentals"/>
    <hyperlink ref="N87:O87" r:id="rId90" display="Aviation Software Certification Fundamentals"/>
    <hyperlink ref="M55:P55" r:id="rId91" display="Aviation System Safety Application Level 3 (217545)"/>
    <hyperlink ref="Q25:U25" r:id="rId92" display="https://defence.gov.au/DASP/Docs/Courses/IntroductiontoDASRM.pdf"/>
    <hyperlink ref="X25:AB25" r:id="rId93" display="https://defence.gov.au/DASP/Docs/Courses/IntroductiontoDASRM.pdf"/>
    <hyperlink ref="Q26:U26" r:id="rId94" display="https://defence.gov.au/DASP/Docs/Courses/IntroductionToDASR145.pdf"/>
    <hyperlink ref="X26:AB26" r:id="rId95" display="https://defence.gov.au/DASP/Docs/Courses/IntroductionToDASR145.pdf"/>
    <hyperlink ref="Q27:U27" r:id="rId96" display="https://defence.gov.au/DASP/Docs/Courses/IntroductiontoDASR66.pdf"/>
    <hyperlink ref="X27:AB27" r:id="rId97" display="https://defence.gov.au/DASP/Docs/Courses/IntroductiontoDASR66.pdf"/>
    <hyperlink ref="Q37:U37" r:id="rId98" display="https://defence.gov.au/DASP/Docs/Courses/IntroductiontoDASRM.pdf"/>
    <hyperlink ref="X37:AB37" r:id="rId99" display="https://defence.gov.au/DASP/Docs/Courses/IntroductiontoDASRM.pdf"/>
    <hyperlink ref="Q38:U38" r:id="rId100" display="https://defence.gov.au/DASP/Docs/Courses/IntroductionToDASR145.pdf"/>
    <hyperlink ref="X38:AB38" r:id="rId101" display="https://defence.gov.au/DASP/Docs/Courses/IntroductionToDASR145.pdf"/>
    <hyperlink ref="Q39:U39" r:id="rId102" display="https://defence.gov.au/DASP/Docs/Courses/IntroductiontoDASR66.pdf"/>
    <hyperlink ref="X39:AB39" r:id="rId103" display="https://defence.gov.au/DASP/Docs/Courses/IntroductiontoDASR66.pdf"/>
    <hyperlink ref="U46:Y46" r:id="rId104" display="https://defence.gov.au/DASP/Docs/Courses/IntroductiontoDASRM.pdf"/>
    <hyperlink ref="AB46:AF46" r:id="rId105" display="https://defence.gov.au/DASP/Docs/Courses/IntroductiontoDASRM.pdf"/>
    <hyperlink ref="U47:Y47" r:id="rId106" display="https://defence.gov.au/DASP/Docs/Courses/IntroductionToDASR145.pdf"/>
    <hyperlink ref="AB47:AF47" r:id="rId107" display="https://defence.gov.au/DASP/Docs/Courses/IntroductionToDASR145.pdf"/>
    <hyperlink ref="U48:Y48" r:id="rId108" display="https://defence.gov.au/DASP/Docs/Courses/IntroductiontoDASR66.pdf"/>
    <hyperlink ref="AB48:AF48" r:id="rId109" display="https://defence.gov.au/DASP/Docs/Courses/IntroductiontoDASR66.pdf"/>
    <hyperlink ref="S58:W58" r:id="rId110" display="https://defence.gov.au/DASP/Docs/Courses/IntroductiontoDASRM.pdf"/>
    <hyperlink ref="Z58:AD58" r:id="rId111" display="https://defence.gov.au/DASP/Docs/Courses/IntroductiontoDASRM.pdf"/>
    <hyperlink ref="S60:W60" r:id="rId112" display="https://defence.gov.au/DASP/Docs/Courses/IntroductionToDASR145.pdf"/>
    <hyperlink ref="Z60:AD60" r:id="rId113" display="https://defence.gov.au/DASP/Docs/Courses/IntroductionToDASR145.pdf"/>
    <hyperlink ref="S61:W61" r:id="rId114" display="https://defence.gov.au/DASP/Docs/Courses/IntroductiontoDASR66.pdf"/>
    <hyperlink ref="Z61:AD61" r:id="rId115" display="https://defence.gov.au/DASP/Docs/Courses/IntroductiontoDASR66.pdf"/>
    <hyperlink ref="AF35:AI35" r:id="rId116" display="https://defence.gov.au/DASP/Docs/Courses/AviationSystemSafety-Level2-(Theory).pdf"/>
    <hyperlink ref="J36:N36" r:id="rId117" display="https://defence.gov.au/DASP/Docs/Courses/AviationSoftwareCertification(Intermediate).pdf"/>
    <hyperlink ref="L57:P57" r:id="rId118" display="https://defence.gov.au/DASP/Docs/Courses/AviationSoftwareCertification(Intermediate).pdf"/>
    <hyperlink ref="M58:O58" r:id="rId119" display="https://defence.gov.au/DASP/Docs/Courses/HelicopterStructuralEngineeringFamiliarisationCourse.pdf"/>
    <hyperlink ref="Y24" r:id="rId120" display="https://defence.gov.au/DASP/Docs/Courses/DAVNOPS-DASA-MAO-AMSupportingStaffCourse.pdf"/>
    <hyperlink ref="AF24" r:id="rId121" display="https://defence.gov.au/DASP/Docs/Courses/DAVNOPS-DASA-MAO-AMSupportingStaffCourse.pdf"/>
    <hyperlink ref="Y34:AB34" r:id="rId122" display="https://defence.gov.au/DASP/Docs/Courses/PropulsionSystemsEngineeringCourse.pdf"/>
    <hyperlink ref="V44:Y44" r:id="rId123" display="E3 Management for Maintainers (110054)"/>
    <hyperlink ref="AA28" r:id="rId124" display="https://defence.gov.au/DASP/Docs/Courses/DAVNOPS-DASA-MAO-AMSupportingStaffCourse.pdf"/>
    <hyperlink ref="AF28" r:id="rId125" display="https://defence.gov.au/DASP/Docs/Courses/DAVNOPS-DASA-MAO-AMSupportingStaffCourse.pdf"/>
    <hyperlink ref="Y28" r:id="rId126" display="https://defence.gov.au/DASP/Docs/Courses/DAVNOPS-DASA-MAO-AMSupportingStaffCourse.pdf"/>
    <hyperlink ref="J28" r:id="rId127" display="https://defence.gov.au/DASP/Docs/Courses/DAVNOPS-DASA-MAO-AMSupportingStaffCourse.pdf"/>
    <hyperlink ref="N28" r:id="rId128" display="https://defence.gov.au/DASP/Docs/Courses/DAVNOPS-DASA-MAO-AMSupportingStaffCourse.pdf"/>
    <hyperlink ref="R28" r:id="rId129" display="https://defence.gov.au/DASP/Docs/Courses/DAVNOPS-DASA-MAO-AMSupportingStaffCourse.pdf"/>
    <hyperlink ref="S28" r:id="rId130" display="https://defence.gov.au/DASP/Docs/Courses/DAVNOPS-DASA-MAO-AMSupportingStaffCourse.pdf"/>
    <hyperlink ref="L35:M35" r:id="rId131" display="https://defence.gov.au/DASP/Docs/Courses/TypeCertificationCourse.pdf"/>
    <hyperlink ref="AF34:AH34" r:id="rId132" display="Aircraft Structural Integrity Familiarisation Course (217809) "/>
    <hyperlink ref="O60" r:id="rId133" display="https://defence.gov.au/DASP/Docs/Courses/AirworthinessReviewPractitionerCourse.pdf"/>
    <hyperlink ref="R117:U117" r:id="rId134" display="AviationSystemSafety-Level2-(Theory)(217517)"/>
    <hyperlink ref="P69:T69" r:id="rId135" display="https://defence.gov.au/DASP/Docs/Courses/IntroductiontoDASRM.pdf"/>
    <hyperlink ref="P70:T70" r:id="rId136" display="https://defence.gov.au/DASP/Docs/Courses/IntroductionToDASR145.pdf"/>
    <hyperlink ref="P71:T71" r:id="rId137" display="https://defence.gov.au/DASP/Docs/Courses/IntroductiontoDASR66.pdf"/>
    <hyperlink ref="W69:AA69" r:id="rId138" display="https://defence.gov.au/DASP/Docs/Courses/IntroductiontoDASRM.pdf"/>
    <hyperlink ref="W70:AA70" r:id="rId139" display="https://defence.gov.au/DASP/Docs/Courses/IntroductionToDASR145.pdf"/>
    <hyperlink ref="W71:AA71" r:id="rId140" display="https://defence.gov.au/DASP/Docs/Courses/IntroductiontoDASR66.pdf"/>
    <hyperlink ref="N79:R79" r:id="rId141" display="https://defence.gov.au/DASP/Docs/Courses/IntroductiontoDASRM.pdf"/>
    <hyperlink ref="N80:R80" r:id="rId142" display="https://defence.gov.au/DASP/Docs/Courses/IntroductionToDASR145.pdf"/>
    <hyperlink ref="N81:R81" r:id="rId143" display="https://defence.gov.au/DASP/Docs/Courses/IntroductiontoDASR66.pdf"/>
    <hyperlink ref="U79:Y79" r:id="rId144" display="https://defence.gov.au/DASP/Docs/Courses/IntroductiontoDASRM.pdf"/>
    <hyperlink ref="U80:Y80" r:id="rId145" display="https://defence.gov.au/DASP/Docs/Courses/IntroductionToDASR145.pdf"/>
    <hyperlink ref="U81:Y81" r:id="rId146" display="https://defence.gov.au/DASP/Docs/Courses/IntroductiontoDASR66.pdf"/>
    <hyperlink ref="K90:O90" r:id="rId147" display="https://defence.gov.au/DASP/Docs/Courses/IntroductiontoDASRM.pdf"/>
    <hyperlink ref="K91:O91" r:id="rId148" display="https://defence.gov.au/DASP/Docs/Courses/IntroductionToDASR145.pdf"/>
    <hyperlink ref="K92:O92" r:id="rId149" display="https://defence.gov.au/DASP/Docs/Courses/IntroductiontoDASR66.pdf"/>
    <hyperlink ref="R90:V90" r:id="rId150" display="https://defence.gov.au/DASP/Docs/Courses/IntroductiontoDASRM.pdf"/>
    <hyperlink ref="R91:V91" r:id="rId151" display="https://defence.gov.au/DASP/Docs/Courses/IntroductionToDASR145.pdf"/>
    <hyperlink ref="R92:V92" r:id="rId152" display="https://defence.gov.au/DASP/Docs/Courses/IntroductiontoDASR66.pdf"/>
    <hyperlink ref="R93:V93" r:id="rId153" display="https://defence.gov.au/DASP/Docs/Courses/MilitaryTypeCertificateHolderObligationsCourse.pdf"/>
    <hyperlink ref="Y93:AC93" r:id="rId154" display="https://defence.gov.au/DASP/Docs/Courses/MilitaryTypeCertificateHolderObligationsCourse.pdf"/>
    <hyperlink ref="T110:X110" r:id="rId155" display="MilitaryTypeCertificateHolderObligationsCourse(217863)"/>
    <hyperlink ref="AA110:AE110" r:id="rId156" display="MilitaryTypeCertificateHolderObligationsCourse(217863)"/>
    <hyperlink ref="AB77:AF77" r:id="rId157" display="https://defence.gov.au/DASP/Docs/Courses/AirworthinessReviewPractitionerCourse.pdf"/>
    <hyperlink ref="U108:X108" r:id="rId158" display="PropulsionSystemsEngineeringCourse (200924)"/>
    <hyperlink ref="Z88:AC88" r:id="rId159" display="Aircraft Structural Integrity Familiarisation Course  (217809)"/>
    <hyperlink ref="X117:AB117" r:id="rId160" display="DASR 21 Introduction to Initial Airworthiness (215182)"/>
    <hyperlink ref="AE117:AH117" r:id="rId161" display="DASR 21 Introduction to Initial Airworthiness (215182)"/>
    <hyperlink ref="H127:I127" r:id="rId162" display="DASR 21 Introduction to Initial Airworthiness (215182)"/>
    <hyperlink ref="E127" r:id="rId163"/>
    <hyperlink ref="V96:Z96" r:id="rId164" display="DASR 21 Introduction to Initial Airworthiness (215182)"/>
    <hyperlink ref="AC96:AG96" r:id="rId165" display="DASR 21 Introduction to Initial Airworthiness (215182)"/>
    <hyperlink ref="F106:G106" r:id="rId166" display="DASR 21 Introduction to Initial Airworthiness (215182)"/>
    <hyperlink ref="H99:L99" r:id="rId167" display="Airworthiness Review Practitioner Course(215732)"/>
    <hyperlink ref="E128" r:id="rId168"/>
    <hyperlink ref="AF86:AI86" r:id="rId169" display="Composite Specialist (PIET) (216309)"/>
    <hyperlink ref="E97" r:id="rId170"/>
    <hyperlink ref="H97:L97" r:id="rId171" display=" Composite Specialist (PIET) (216309)"/>
    <hyperlink ref="O97:S97" r:id="rId172" display=" Composite Specialist (PIET) (216309)"/>
    <hyperlink ref="V97:Z97" r:id="rId173" display=" Composite Specialist (PIET) (216309)"/>
    <hyperlink ref="AC97:AG97" r:id="rId174" display=" Composite Specialist (PIET) (216309)"/>
    <hyperlink ref="F107:J107" r:id="rId175" display=" Composite Specialist (PIET) (216309)"/>
    <hyperlink ref="AA107:AE107" r:id="rId176" display=" Composite Specialist (PIET) (216309)"/>
    <hyperlink ref="AH107:AI107" r:id="rId177" display="Composite Specialist (PIET) (216309"/>
    <hyperlink ref="J116:N116" r:id="rId178" display=" Composite Specialist (PIET) (216309)"/>
    <hyperlink ref="Q116:U116" r:id="rId179" display=" Composite Specialist (PIET) (216309)"/>
    <hyperlink ref="X116:AB116" r:id="rId180" display=" Composite Specialist (PIET) (216309)"/>
    <hyperlink ref="AE116:AH116" r:id="rId181" display="Composite Specialist (PIET) (216309"/>
    <hyperlink ref="E116:G116" r:id="rId182" display="Composite Specialist (PIET) (216309)"/>
    <hyperlink ref="M117:N117" r:id="rId183" display="Aviation Software Certification Fundamentals (215856)"/>
    <hyperlink ref="Y118" r:id="rId184"/>
    <hyperlink ref="Z118:AA118" r:id="rId185" display="DASR 139 Certification Practitioners Course (217563)"/>
    <hyperlink ref="H100:L100" r:id="rId186" display="Introduction to DASRM (215122)"/>
    <hyperlink ref="O100:S100" r:id="rId187" display="Introduction to DASRM (215122)"/>
    <hyperlink ref="H101:L101" r:id="rId188" display="Introduction to DASR145 (215179)"/>
    <hyperlink ref="O101:S101" r:id="rId189" display="Introduction to DASR145 (215179)"/>
    <hyperlink ref="H102:L102" r:id="rId190" display="Introduction to DASR 66 (216011)"/>
    <hyperlink ref="O102:S102" r:id="rId191" display="Introduction to DASR 66 (216011)"/>
    <hyperlink ref="I98:L98" r:id="rId192" display="E3 For Designers (110053)"/>
    <hyperlink ref="O96:S96" r:id="rId193" display="NDTL2 LPT Solvent Removable (PIET) (113007)"/>
    <hyperlink ref="H96:L96" r:id="rId194" display="NDTL2 LPT Solvent Removable (PIET) (113007)"/>
    <hyperlink ref="R118:T118" r:id="rId195" display="Helicopter Structual Engineering Familiarisation Course (215483)"/>
    <hyperlink ref="Q119:U119" r:id="rId196" display="https://dasa.defence.gov.au/sites/default/files/Course%20Information%20-%20Introduction%20to%20DASR%20M.pdf"/>
    <hyperlink ref="Q120:U120" r:id="rId197" display="https://dasa.defence.gov.au/sites/default/files/Course%20Information%20-%20Introduction%20To%20DASR%20145.pdf"/>
    <hyperlink ref="Q121:U121" r:id="rId198" display="https://dasa.defence.gov.au/sites/default/files/Course%20Information%20-%20Introduction%20to%20DASR%2066.pdf"/>
    <hyperlink ref="X119:AB119" r:id="rId199" display="https://dasa.defence.gov.au/sites/default/files/Course%20Information%20-%20Introduction%20to%20DASR%20M.pdf"/>
    <hyperlink ref="X120:AB120" r:id="rId200" display="https://dasa.defence.gov.au/sites/default/files/Course%20Information%20-%20Introduction%20To%20DASR%20145.pdf"/>
    <hyperlink ref="X121:AB121" r:id="rId201" display="https://dasa.defence.gov.au/sites/default/files/Course%20Information%20-%20Introduction%20to%20DASR%2066.pdf"/>
    <hyperlink ref="O128:S128" r:id="rId202" display="https://dasa.defence.gov.au/sites/default/files/Course%20Information%20-%20Introduction%20to%20DASR%20M.pdf"/>
    <hyperlink ref="O129:S129" r:id="rId203" display="https://dasa.defence.gov.au/sites/default/files/Course%20Information%20-%20Introduction%20To%20DASR%20145.pdf"/>
    <hyperlink ref="O130:S130" r:id="rId204" display="https://dasa.defence.gov.au/sites/default/files/Course%20Information%20-%20Introduction%20to%20DASR%2066.pdf"/>
    <hyperlink ref="H128:L128" r:id="rId205" display="https://dasa.defence.gov.au/sites/default/files/Course%20Information%20-%20Introduction%20to%20DASR%20M.pdf"/>
    <hyperlink ref="H129:L129" r:id="rId206" display="https://dasa.defence.gov.au/sites/default/files/Course%20Information%20-%20Introduction%20To%20DASR%20145.pdf"/>
    <hyperlink ref="H130:L130" r:id="rId207" display="https://dasa.defence.gov.au/sites/default/files/Course%20Information%20-%20Introduction%20to%20DASR%2066.pdf"/>
    <hyperlink ref="H131:L131" r:id="rId208" display="https://dasa.defence.gov.au/sites/default/files/Course%20Information%20-%20Airworthiness%20Review%20Practitioner%20Course_0.pdf"/>
    <hyperlink ref="X123:AB123" r:id="rId209" display="NDITECHL2 Recertification (PIET) (216929)"/>
    <hyperlink ref="E132" r:id="rId210"/>
  </hyperlinks>
  <pageMargins left="0.7" right="0.7" top="0.75" bottom="0.75" header="0.3" footer="0.3"/>
  <pageSetup paperSize="9" orientation="portrait" horizontalDpi="1200" verticalDpi="1200" r:id="rId2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Y98"/>
  <sheetViews>
    <sheetView zoomScale="75" zoomScaleNormal="75"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F27" sqref="F27"/>
    </sheetView>
  </sheetViews>
  <sheetFormatPr defaultColWidth="9.140625" defaultRowHeight="15" x14ac:dyDescent="0.25"/>
  <cols>
    <col min="1" max="1" width="17" style="119" customWidth="1"/>
    <col min="2" max="2" width="59" style="119" customWidth="1"/>
    <col min="3" max="3" width="12.140625" style="204" bestFit="1" customWidth="1"/>
    <col min="4" max="4" width="15.85546875" style="119" customWidth="1"/>
    <col min="5" max="5" width="19.5703125" style="119" bestFit="1" customWidth="1"/>
    <col min="6" max="6" width="199.28515625" style="119" customWidth="1"/>
    <col min="7" max="31" width="3" style="127" hidden="1" customWidth="1"/>
    <col min="32" max="32" width="20.5703125" style="127" customWidth="1"/>
    <col min="33" max="33" width="4.5703125" style="127" customWidth="1"/>
    <col min="34" max="34" width="4.140625" style="127" customWidth="1"/>
    <col min="35" max="35" width="5.5703125" style="127" customWidth="1"/>
    <col min="36" max="36" width="6.140625" style="127" customWidth="1"/>
    <col min="37" max="37" width="37" style="127" customWidth="1"/>
    <col min="38" max="372" width="3" style="127" bestFit="1" customWidth="1"/>
    <col min="373" max="16384" width="9.140625" style="119"/>
  </cols>
  <sheetData>
    <row r="1" spans="1:372" s="120" customFormat="1" ht="60" customHeight="1" x14ac:dyDescent="0.35">
      <c r="A1" s="194"/>
      <c r="B1" s="193"/>
      <c r="C1" s="197"/>
      <c r="D1" s="496" t="s">
        <v>148</v>
      </c>
      <c r="E1" s="497"/>
      <c r="F1" s="498"/>
      <c r="G1" s="192" t="s">
        <v>144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0"/>
      <c r="AL1" s="189" t="s">
        <v>143</v>
      </c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7"/>
      <c r="BO1" s="188" t="s">
        <v>142</v>
      </c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8"/>
      <c r="CT1" s="189" t="str">
        <f>TEXT(CT2, "MMM")</f>
        <v>Apr</v>
      </c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188"/>
      <c r="DU1" s="188"/>
      <c r="DV1" s="188"/>
      <c r="DW1" s="187"/>
      <c r="DX1" s="189" t="str">
        <f>TEXT(DX2, "MMM")</f>
        <v>May</v>
      </c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  <c r="EX1" s="188"/>
      <c r="EY1" s="188"/>
      <c r="EZ1" s="188"/>
      <c r="FA1" s="188"/>
      <c r="FB1" s="187"/>
      <c r="FC1" s="189" t="str">
        <f>TEXT(FC2, "MMM")</f>
        <v>Jun</v>
      </c>
      <c r="FD1" s="188"/>
      <c r="FE1" s="188"/>
      <c r="FF1" s="188"/>
      <c r="FG1" s="188"/>
      <c r="FH1" s="188"/>
      <c r="FI1" s="188"/>
      <c r="FJ1" s="188"/>
      <c r="FK1" s="188"/>
      <c r="FL1" s="188"/>
      <c r="FM1" s="188"/>
      <c r="FN1" s="188"/>
      <c r="FO1" s="188"/>
      <c r="FP1" s="188"/>
      <c r="FQ1" s="188"/>
      <c r="FR1" s="188"/>
      <c r="FS1" s="188"/>
      <c r="FT1" s="188"/>
      <c r="FU1" s="188"/>
      <c r="FV1" s="188"/>
      <c r="FW1" s="188"/>
      <c r="FX1" s="188"/>
      <c r="FY1" s="188"/>
      <c r="FZ1" s="188"/>
      <c r="GA1" s="188"/>
      <c r="GB1" s="188"/>
      <c r="GC1" s="188"/>
      <c r="GD1" s="188"/>
      <c r="GE1" s="188"/>
      <c r="GF1" s="187"/>
      <c r="GG1" s="189" t="str">
        <f>TEXT(GG2, "MMM")</f>
        <v>Jul</v>
      </c>
      <c r="GH1" s="188"/>
      <c r="GI1" s="188"/>
      <c r="GJ1" s="188"/>
      <c r="GK1" s="188"/>
      <c r="GL1" s="188"/>
      <c r="GM1" s="188"/>
      <c r="GN1" s="188"/>
      <c r="GO1" s="188"/>
      <c r="GP1" s="188"/>
      <c r="GQ1" s="188"/>
      <c r="GR1" s="188"/>
      <c r="GS1" s="188"/>
      <c r="GT1" s="188"/>
      <c r="GU1" s="188"/>
      <c r="GV1" s="188"/>
      <c r="GW1" s="188"/>
      <c r="GX1" s="188"/>
      <c r="GY1" s="188"/>
      <c r="GZ1" s="188"/>
      <c r="HA1" s="188"/>
      <c r="HB1" s="188"/>
      <c r="HC1" s="188"/>
      <c r="HD1" s="188"/>
      <c r="HE1" s="188"/>
      <c r="HF1" s="188"/>
      <c r="HG1" s="188"/>
      <c r="HH1" s="188"/>
      <c r="HI1" s="188"/>
      <c r="HJ1" s="188"/>
      <c r="HK1" s="187"/>
      <c r="HL1" s="189" t="str">
        <f>TEXT(HL2, "MMM")</f>
        <v>Aug</v>
      </c>
      <c r="HM1" s="188"/>
      <c r="HN1" s="188"/>
      <c r="HO1" s="188"/>
      <c r="HP1" s="188"/>
      <c r="HQ1" s="188"/>
      <c r="HR1" s="188"/>
      <c r="HS1" s="188"/>
      <c r="HT1" s="188"/>
      <c r="HU1" s="188"/>
      <c r="HV1" s="188"/>
      <c r="HW1" s="188"/>
      <c r="HX1" s="188"/>
      <c r="HY1" s="188"/>
      <c r="HZ1" s="188"/>
      <c r="IA1" s="188"/>
      <c r="IB1" s="188"/>
      <c r="IC1" s="188"/>
      <c r="ID1" s="188"/>
      <c r="IE1" s="188"/>
      <c r="IF1" s="188"/>
      <c r="IG1" s="188"/>
      <c r="IH1" s="188"/>
      <c r="II1" s="188"/>
      <c r="IJ1" s="188"/>
      <c r="IK1" s="188"/>
      <c r="IL1" s="188"/>
      <c r="IM1" s="188"/>
      <c r="IN1" s="188"/>
      <c r="IO1" s="188"/>
      <c r="IP1" s="187"/>
      <c r="IQ1" s="189" t="str">
        <f>TEXT(IQ2, "MMM")</f>
        <v>Sep</v>
      </c>
      <c r="IR1" s="188"/>
      <c r="IS1" s="188"/>
      <c r="IT1" s="188"/>
      <c r="IU1" s="188"/>
      <c r="IV1" s="188"/>
      <c r="IW1" s="188"/>
      <c r="IX1" s="188"/>
      <c r="IY1" s="188"/>
      <c r="IZ1" s="188"/>
      <c r="JA1" s="188"/>
      <c r="JB1" s="188"/>
      <c r="JC1" s="188"/>
      <c r="JD1" s="188"/>
      <c r="JE1" s="188"/>
      <c r="JF1" s="188"/>
      <c r="JG1" s="188"/>
      <c r="JH1" s="188"/>
      <c r="JI1" s="188"/>
      <c r="JJ1" s="188"/>
      <c r="JK1" s="188"/>
      <c r="JL1" s="188"/>
      <c r="JM1" s="188"/>
      <c r="JN1" s="188"/>
      <c r="JO1" s="188"/>
      <c r="JP1" s="188"/>
      <c r="JQ1" s="188"/>
      <c r="JR1" s="188"/>
      <c r="JS1" s="188"/>
      <c r="JT1" s="187"/>
      <c r="JU1" s="189" t="str">
        <f>TEXT(JU2, "MMM")</f>
        <v>Oct</v>
      </c>
      <c r="JV1" s="188"/>
      <c r="JW1" s="188"/>
      <c r="JX1" s="188"/>
      <c r="JY1" s="188"/>
      <c r="JZ1" s="188"/>
      <c r="KA1" s="188"/>
      <c r="KB1" s="188"/>
      <c r="KC1" s="188"/>
      <c r="KD1" s="188"/>
      <c r="KE1" s="188"/>
      <c r="KF1" s="188"/>
      <c r="KG1" s="188"/>
      <c r="KH1" s="188"/>
      <c r="KI1" s="188"/>
      <c r="KJ1" s="188"/>
      <c r="KK1" s="188"/>
      <c r="KL1" s="188"/>
      <c r="KM1" s="188"/>
      <c r="KN1" s="188"/>
      <c r="KO1" s="188"/>
      <c r="KP1" s="188"/>
      <c r="KQ1" s="188"/>
      <c r="KR1" s="188"/>
      <c r="KS1" s="188"/>
      <c r="KT1" s="188"/>
      <c r="KU1" s="188"/>
      <c r="KV1" s="188"/>
      <c r="KW1" s="188"/>
      <c r="KX1" s="188"/>
      <c r="KY1" s="187"/>
      <c r="KZ1" s="189" t="str">
        <f>TEXT(KZ2, "MMM")</f>
        <v>Nov</v>
      </c>
      <c r="LA1" s="188"/>
      <c r="LB1" s="188"/>
      <c r="LC1" s="188"/>
      <c r="LD1" s="188"/>
      <c r="LE1" s="188"/>
      <c r="LF1" s="188"/>
      <c r="LG1" s="188"/>
      <c r="LH1" s="188"/>
      <c r="LI1" s="188"/>
      <c r="LJ1" s="188"/>
      <c r="LK1" s="188"/>
      <c r="LL1" s="188"/>
      <c r="LM1" s="188"/>
      <c r="LN1" s="188"/>
      <c r="LO1" s="188"/>
      <c r="LP1" s="188"/>
      <c r="LQ1" s="188"/>
      <c r="LR1" s="188"/>
      <c r="LS1" s="188"/>
      <c r="LT1" s="188"/>
      <c r="LU1" s="188"/>
      <c r="LV1" s="188"/>
      <c r="LW1" s="188"/>
      <c r="LX1" s="188"/>
      <c r="LY1" s="188"/>
      <c r="LZ1" s="188"/>
      <c r="MA1" s="188"/>
      <c r="MB1" s="188"/>
      <c r="MC1" s="187"/>
      <c r="MD1" s="189" t="str">
        <f>TEXT(MD2, "MMM")</f>
        <v>Dec</v>
      </c>
      <c r="ME1" s="188"/>
      <c r="MF1" s="188"/>
      <c r="MG1" s="188"/>
      <c r="MH1" s="188"/>
      <c r="MI1" s="188"/>
      <c r="MJ1" s="188"/>
      <c r="MK1" s="188"/>
      <c r="ML1" s="188"/>
      <c r="MM1" s="188"/>
      <c r="MN1" s="188"/>
      <c r="MO1" s="188"/>
      <c r="MP1" s="188"/>
      <c r="MQ1" s="188"/>
      <c r="MR1" s="188"/>
      <c r="MS1" s="188"/>
      <c r="MT1" s="188"/>
      <c r="MU1" s="188"/>
      <c r="MV1" s="188"/>
      <c r="MW1" s="188"/>
      <c r="MX1" s="188"/>
      <c r="MY1" s="188"/>
      <c r="MZ1" s="188"/>
      <c r="NA1" s="188"/>
      <c r="NB1" s="188"/>
      <c r="NC1" s="188"/>
      <c r="ND1" s="188"/>
      <c r="NE1" s="188"/>
      <c r="NF1" s="188"/>
      <c r="NG1" s="188"/>
      <c r="NH1" s="187"/>
    </row>
    <row r="2" spans="1:372" s="170" customFormat="1" ht="28.7" customHeight="1" x14ac:dyDescent="0.25">
      <c r="A2" s="186"/>
      <c r="B2" s="185"/>
      <c r="C2" s="198"/>
      <c r="D2" s="499"/>
      <c r="E2" s="500"/>
      <c r="F2" s="501"/>
      <c r="G2" s="184">
        <v>45292</v>
      </c>
      <c r="H2" s="183">
        <v>45293</v>
      </c>
      <c r="I2" s="183">
        <v>45294</v>
      </c>
      <c r="J2" s="183">
        <v>45295</v>
      </c>
      <c r="K2" s="183">
        <v>45296</v>
      </c>
      <c r="L2" s="183">
        <v>45297</v>
      </c>
      <c r="M2" s="183">
        <v>45298</v>
      </c>
      <c r="N2" s="183">
        <v>45299</v>
      </c>
      <c r="O2" s="183">
        <v>45300</v>
      </c>
      <c r="P2" s="183">
        <v>45301</v>
      </c>
      <c r="Q2" s="183">
        <v>45302</v>
      </c>
      <c r="R2" s="183">
        <v>45303</v>
      </c>
      <c r="S2" s="183">
        <v>45304</v>
      </c>
      <c r="T2" s="183">
        <v>45305</v>
      </c>
      <c r="U2" s="183">
        <v>45306</v>
      </c>
      <c r="V2" s="183">
        <v>45307</v>
      </c>
      <c r="W2" s="183">
        <v>45308</v>
      </c>
      <c r="X2" s="183">
        <v>45309</v>
      </c>
      <c r="Y2" s="183">
        <v>45310</v>
      </c>
      <c r="Z2" s="183">
        <v>45311</v>
      </c>
      <c r="AA2" s="183">
        <v>45312</v>
      </c>
      <c r="AB2" s="183">
        <v>45313</v>
      </c>
      <c r="AC2" s="183">
        <v>45314</v>
      </c>
      <c r="AD2" s="183">
        <v>45315</v>
      </c>
      <c r="AE2" s="183">
        <v>45316</v>
      </c>
      <c r="AF2" s="183">
        <v>45317</v>
      </c>
      <c r="AG2" s="183">
        <v>45318</v>
      </c>
      <c r="AH2" s="183">
        <v>45319</v>
      </c>
      <c r="AI2" s="183">
        <v>45320</v>
      </c>
      <c r="AJ2" s="183">
        <v>45321</v>
      </c>
      <c r="AK2" s="182">
        <v>45322</v>
      </c>
      <c r="AL2" s="181">
        <v>45323</v>
      </c>
      <c r="AM2" s="180">
        <v>45324</v>
      </c>
      <c r="AN2" s="180">
        <v>45325</v>
      </c>
      <c r="AO2" s="180">
        <v>45326</v>
      </c>
      <c r="AP2" s="180">
        <v>45327</v>
      </c>
      <c r="AQ2" s="180">
        <v>45328</v>
      </c>
      <c r="AR2" s="180">
        <v>45329</v>
      </c>
      <c r="AS2" s="180">
        <v>45330</v>
      </c>
      <c r="AT2" s="180">
        <v>45331</v>
      </c>
      <c r="AU2" s="180">
        <v>45332</v>
      </c>
      <c r="AV2" s="180">
        <v>45333</v>
      </c>
      <c r="AW2" s="180">
        <v>45334</v>
      </c>
      <c r="AX2" s="180">
        <v>45335</v>
      </c>
      <c r="AY2" s="180">
        <v>45336</v>
      </c>
      <c r="AZ2" s="180">
        <v>45337</v>
      </c>
      <c r="BA2" s="180">
        <v>45338</v>
      </c>
      <c r="BB2" s="180">
        <v>45339</v>
      </c>
      <c r="BC2" s="180">
        <v>45340</v>
      </c>
      <c r="BD2" s="180">
        <v>45341</v>
      </c>
      <c r="BE2" s="180">
        <v>45342</v>
      </c>
      <c r="BF2" s="180">
        <v>45343</v>
      </c>
      <c r="BG2" s="180">
        <v>45344</v>
      </c>
      <c r="BH2" s="180">
        <v>45345</v>
      </c>
      <c r="BI2" s="180">
        <v>45346</v>
      </c>
      <c r="BJ2" s="180">
        <v>45347</v>
      </c>
      <c r="BK2" s="180">
        <v>45348</v>
      </c>
      <c r="BL2" s="180">
        <v>45349</v>
      </c>
      <c r="BM2" s="180">
        <v>45350</v>
      </c>
      <c r="BN2" s="179">
        <v>45351</v>
      </c>
      <c r="BO2" s="180">
        <v>45352</v>
      </c>
      <c r="BP2" s="180">
        <v>45353</v>
      </c>
      <c r="BQ2" s="180">
        <v>45354</v>
      </c>
      <c r="BR2" s="180">
        <v>45355</v>
      </c>
      <c r="BS2" s="180">
        <v>45356</v>
      </c>
      <c r="BT2" s="180">
        <v>45357</v>
      </c>
      <c r="BU2" s="180">
        <v>45358</v>
      </c>
      <c r="BV2" s="180">
        <v>45359</v>
      </c>
      <c r="BW2" s="180">
        <v>45360</v>
      </c>
      <c r="BX2" s="180">
        <v>45361</v>
      </c>
      <c r="BY2" s="180">
        <v>45362</v>
      </c>
      <c r="BZ2" s="180">
        <v>45363</v>
      </c>
      <c r="CA2" s="180">
        <v>45364</v>
      </c>
      <c r="CB2" s="180">
        <v>45365</v>
      </c>
      <c r="CC2" s="180">
        <v>45366</v>
      </c>
      <c r="CD2" s="180">
        <v>45367</v>
      </c>
      <c r="CE2" s="180">
        <v>45368</v>
      </c>
      <c r="CF2" s="180">
        <v>45369</v>
      </c>
      <c r="CG2" s="180">
        <v>45370</v>
      </c>
      <c r="CH2" s="180">
        <v>45371</v>
      </c>
      <c r="CI2" s="180">
        <v>45372</v>
      </c>
      <c r="CJ2" s="180">
        <v>45373</v>
      </c>
      <c r="CK2" s="180">
        <v>45374</v>
      </c>
      <c r="CL2" s="180">
        <v>45375</v>
      </c>
      <c r="CM2" s="180">
        <v>45376</v>
      </c>
      <c r="CN2" s="180">
        <v>45377</v>
      </c>
      <c r="CO2" s="180">
        <v>45378</v>
      </c>
      <c r="CP2" s="180">
        <v>45379</v>
      </c>
      <c r="CQ2" s="180">
        <v>45380</v>
      </c>
      <c r="CR2" s="180">
        <v>45381</v>
      </c>
      <c r="CS2" s="180">
        <v>45382</v>
      </c>
      <c r="CT2" s="181">
        <v>45383</v>
      </c>
      <c r="CU2" s="180">
        <v>45384</v>
      </c>
      <c r="CV2" s="180">
        <v>45385</v>
      </c>
      <c r="CW2" s="180">
        <v>45386</v>
      </c>
      <c r="CX2" s="180">
        <v>45387</v>
      </c>
      <c r="CY2" s="180">
        <v>45388</v>
      </c>
      <c r="CZ2" s="180">
        <v>45389</v>
      </c>
      <c r="DA2" s="180">
        <v>45390</v>
      </c>
      <c r="DB2" s="180">
        <v>45391</v>
      </c>
      <c r="DC2" s="180">
        <v>45392</v>
      </c>
      <c r="DD2" s="180">
        <v>45393</v>
      </c>
      <c r="DE2" s="180">
        <v>45394</v>
      </c>
      <c r="DF2" s="180">
        <v>45395</v>
      </c>
      <c r="DG2" s="180">
        <v>45396</v>
      </c>
      <c r="DH2" s="180">
        <v>45397</v>
      </c>
      <c r="DI2" s="180">
        <v>45398</v>
      </c>
      <c r="DJ2" s="180">
        <v>45399</v>
      </c>
      <c r="DK2" s="180">
        <v>45400</v>
      </c>
      <c r="DL2" s="180">
        <v>45401</v>
      </c>
      <c r="DM2" s="180">
        <v>45402</v>
      </c>
      <c r="DN2" s="180">
        <v>45403</v>
      </c>
      <c r="DO2" s="180">
        <v>45404</v>
      </c>
      <c r="DP2" s="180">
        <v>45405</v>
      </c>
      <c r="DQ2" s="180">
        <v>45406</v>
      </c>
      <c r="DR2" s="180">
        <v>45407</v>
      </c>
      <c r="DS2" s="180">
        <v>45408</v>
      </c>
      <c r="DT2" s="180">
        <v>45409</v>
      </c>
      <c r="DU2" s="180">
        <v>45410</v>
      </c>
      <c r="DV2" s="180">
        <v>45411</v>
      </c>
      <c r="DW2" s="179">
        <v>45412</v>
      </c>
      <c r="DX2" s="181">
        <v>45413</v>
      </c>
      <c r="DY2" s="180">
        <v>45414</v>
      </c>
      <c r="DZ2" s="180">
        <v>45415</v>
      </c>
      <c r="EA2" s="180">
        <v>45416</v>
      </c>
      <c r="EB2" s="180">
        <v>45417</v>
      </c>
      <c r="EC2" s="180">
        <v>45418</v>
      </c>
      <c r="ED2" s="180">
        <v>45419</v>
      </c>
      <c r="EE2" s="180">
        <v>45420</v>
      </c>
      <c r="EF2" s="180">
        <v>45421</v>
      </c>
      <c r="EG2" s="180">
        <v>45422</v>
      </c>
      <c r="EH2" s="180">
        <v>45423</v>
      </c>
      <c r="EI2" s="180">
        <v>45424</v>
      </c>
      <c r="EJ2" s="180">
        <v>45425</v>
      </c>
      <c r="EK2" s="180">
        <v>45426</v>
      </c>
      <c r="EL2" s="180">
        <v>45427</v>
      </c>
      <c r="EM2" s="180">
        <v>45428</v>
      </c>
      <c r="EN2" s="180">
        <v>45429</v>
      </c>
      <c r="EO2" s="180">
        <v>45430</v>
      </c>
      <c r="EP2" s="180">
        <v>45431</v>
      </c>
      <c r="EQ2" s="180">
        <v>45432</v>
      </c>
      <c r="ER2" s="180">
        <v>45433</v>
      </c>
      <c r="ES2" s="180">
        <v>45434</v>
      </c>
      <c r="ET2" s="180">
        <v>45435</v>
      </c>
      <c r="EU2" s="180">
        <v>45436</v>
      </c>
      <c r="EV2" s="180">
        <v>45437</v>
      </c>
      <c r="EW2" s="180">
        <v>45438</v>
      </c>
      <c r="EX2" s="180">
        <v>45439</v>
      </c>
      <c r="EY2" s="180">
        <v>45440</v>
      </c>
      <c r="EZ2" s="180">
        <v>45441</v>
      </c>
      <c r="FA2" s="180">
        <v>45442</v>
      </c>
      <c r="FB2" s="179">
        <v>45443</v>
      </c>
      <c r="FC2" s="181">
        <v>45444</v>
      </c>
      <c r="FD2" s="180">
        <v>45445</v>
      </c>
      <c r="FE2" s="180">
        <v>45446</v>
      </c>
      <c r="FF2" s="180">
        <v>45447</v>
      </c>
      <c r="FG2" s="180">
        <v>45448</v>
      </c>
      <c r="FH2" s="180">
        <v>45449</v>
      </c>
      <c r="FI2" s="180">
        <v>45450</v>
      </c>
      <c r="FJ2" s="180">
        <v>45451</v>
      </c>
      <c r="FK2" s="180">
        <v>45452</v>
      </c>
      <c r="FL2" s="180">
        <v>45453</v>
      </c>
      <c r="FM2" s="180">
        <v>45454</v>
      </c>
      <c r="FN2" s="180">
        <v>45455</v>
      </c>
      <c r="FO2" s="180">
        <v>45456</v>
      </c>
      <c r="FP2" s="180">
        <v>45457</v>
      </c>
      <c r="FQ2" s="180">
        <v>45458</v>
      </c>
      <c r="FR2" s="180">
        <v>45459</v>
      </c>
      <c r="FS2" s="180">
        <v>45460</v>
      </c>
      <c r="FT2" s="180">
        <v>45461</v>
      </c>
      <c r="FU2" s="180">
        <v>45462</v>
      </c>
      <c r="FV2" s="180">
        <v>45463</v>
      </c>
      <c r="FW2" s="180">
        <v>45464</v>
      </c>
      <c r="FX2" s="180">
        <v>45465</v>
      </c>
      <c r="FY2" s="180">
        <v>45466</v>
      </c>
      <c r="FZ2" s="180">
        <v>45467</v>
      </c>
      <c r="GA2" s="180">
        <v>45468</v>
      </c>
      <c r="GB2" s="180">
        <v>45469</v>
      </c>
      <c r="GC2" s="180">
        <v>45470</v>
      </c>
      <c r="GD2" s="180">
        <v>45471</v>
      </c>
      <c r="GE2" s="180">
        <v>45472</v>
      </c>
      <c r="GF2" s="179">
        <v>45473</v>
      </c>
      <c r="GG2" s="181">
        <v>45474</v>
      </c>
      <c r="GH2" s="180">
        <v>45475</v>
      </c>
      <c r="GI2" s="180">
        <v>45476</v>
      </c>
      <c r="GJ2" s="180">
        <v>45477</v>
      </c>
      <c r="GK2" s="180">
        <v>45478</v>
      </c>
      <c r="GL2" s="180">
        <v>45479</v>
      </c>
      <c r="GM2" s="180">
        <v>45480</v>
      </c>
      <c r="GN2" s="180">
        <v>45481</v>
      </c>
      <c r="GO2" s="180">
        <v>45482</v>
      </c>
      <c r="GP2" s="180">
        <v>45483</v>
      </c>
      <c r="GQ2" s="180">
        <v>45484</v>
      </c>
      <c r="GR2" s="180">
        <v>45485</v>
      </c>
      <c r="GS2" s="180">
        <v>45486</v>
      </c>
      <c r="GT2" s="180">
        <v>45487</v>
      </c>
      <c r="GU2" s="180">
        <v>45488</v>
      </c>
      <c r="GV2" s="180">
        <v>45489</v>
      </c>
      <c r="GW2" s="180">
        <v>45490</v>
      </c>
      <c r="GX2" s="180">
        <v>45491</v>
      </c>
      <c r="GY2" s="180">
        <v>45492</v>
      </c>
      <c r="GZ2" s="180">
        <v>45493</v>
      </c>
      <c r="HA2" s="180">
        <v>45494</v>
      </c>
      <c r="HB2" s="180">
        <v>45495</v>
      </c>
      <c r="HC2" s="180">
        <v>45496</v>
      </c>
      <c r="HD2" s="180">
        <v>45497</v>
      </c>
      <c r="HE2" s="180">
        <v>45498</v>
      </c>
      <c r="HF2" s="180">
        <v>45499</v>
      </c>
      <c r="HG2" s="180">
        <v>45500</v>
      </c>
      <c r="HH2" s="180">
        <v>45501</v>
      </c>
      <c r="HI2" s="180">
        <v>45502</v>
      </c>
      <c r="HJ2" s="180">
        <v>45503</v>
      </c>
      <c r="HK2" s="179">
        <v>45504</v>
      </c>
      <c r="HL2" s="181">
        <v>45505</v>
      </c>
      <c r="HM2" s="180">
        <v>45506</v>
      </c>
      <c r="HN2" s="180">
        <v>45507</v>
      </c>
      <c r="HO2" s="180">
        <v>45508</v>
      </c>
      <c r="HP2" s="180">
        <v>45509</v>
      </c>
      <c r="HQ2" s="180">
        <v>45510</v>
      </c>
      <c r="HR2" s="180">
        <v>45511</v>
      </c>
      <c r="HS2" s="180">
        <v>45512</v>
      </c>
      <c r="HT2" s="180">
        <v>45513</v>
      </c>
      <c r="HU2" s="180">
        <v>45514</v>
      </c>
      <c r="HV2" s="180">
        <v>45515</v>
      </c>
      <c r="HW2" s="180">
        <v>45516</v>
      </c>
      <c r="HX2" s="180">
        <v>45517</v>
      </c>
      <c r="HY2" s="180">
        <v>45518</v>
      </c>
      <c r="HZ2" s="180">
        <v>45519</v>
      </c>
      <c r="IA2" s="180">
        <v>45520</v>
      </c>
      <c r="IB2" s="180">
        <v>45521</v>
      </c>
      <c r="IC2" s="180">
        <v>45522</v>
      </c>
      <c r="ID2" s="180">
        <v>45523</v>
      </c>
      <c r="IE2" s="180">
        <v>45524</v>
      </c>
      <c r="IF2" s="180">
        <v>45525</v>
      </c>
      <c r="IG2" s="180">
        <v>45526</v>
      </c>
      <c r="IH2" s="180">
        <v>45527</v>
      </c>
      <c r="II2" s="180">
        <v>45528</v>
      </c>
      <c r="IJ2" s="180">
        <v>45529</v>
      </c>
      <c r="IK2" s="180">
        <v>45530</v>
      </c>
      <c r="IL2" s="180">
        <v>45531</v>
      </c>
      <c r="IM2" s="180">
        <v>45532</v>
      </c>
      <c r="IN2" s="180">
        <v>45533</v>
      </c>
      <c r="IO2" s="180">
        <v>45534</v>
      </c>
      <c r="IP2" s="179">
        <v>45535</v>
      </c>
      <c r="IQ2" s="181">
        <v>45536</v>
      </c>
      <c r="IR2" s="180">
        <v>45537</v>
      </c>
      <c r="IS2" s="180">
        <v>45538</v>
      </c>
      <c r="IT2" s="180">
        <v>45539</v>
      </c>
      <c r="IU2" s="180">
        <v>45540</v>
      </c>
      <c r="IV2" s="180">
        <v>45541</v>
      </c>
      <c r="IW2" s="180">
        <v>45542</v>
      </c>
      <c r="IX2" s="180">
        <v>45543</v>
      </c>
      <c r="IY2" s="180">
        <v>45544</v>
      </c>
      <c r="IZ2" s="180">
        <v>45545</v>
      </c>
      <c r="JA2" s="180">
        <v>45546</v>
      </c>
      <c r="JB2" s="180">
        <v>45547</v>
      </c>
      <c r="JC2" s="180">
        <v>45548</v>
      </c>
      <c r="JD2" s="180">
        <v>45549</v>
      </c>
      <c r="JE2" s="180">
        <v>45550</v>
      </c>
      <c r="JF2" s="180">
        <v>45551</v>
      </c>
      <c r="JG2" s="180">
        <v>45552</v>
      </c>
      <c r="JH2" s="180">
        <v>45553</v>
      </c>
      <c r="JI2" s="180">
        <v>45554</v>
      </c>
      <c r="JJ2" s="180">
        <v>45555</v>
      </c>
      <c r="JK2" s="180">
        <v>45556</v>
      </c>
      <c r="JL2" s="180">
        <v>45557</v>
      </c>
      <c r="JM2" s="180">
        <v>45558</v>
      </c>
      <c r="JN2" s="180">
        <v>45559</v>
      </c>
      <c r="JO2" s="180">
        <v>45560</v>
      </c>
      <c r="JP2" s="180">
        <v>45561</v>
      </c>
      <c r="JQ2" s="180">
        <v>45562</v>
      </c>
      <c r="JR2" s="180">
        <v>45563</v>
      </c>
      <c r="JS2" s="180">
        <v>45564</v>
      </c>
      <c r="JT2" s="179">
        <v>45565</v>
      </c>
      <c r="JU2" s="181">
        <v>45566</v>
      </c>
      <c r="JV2" s="180">
        <v>45567</v>
      </c>
      <c r="JW2" s="180">
        <v>45568</v>
      </c>
      <c r="JX2" s="180">
        <v>45569</v>
      </c>
      <c r="JY2" s="180">
        <v>45570</v>
      </c>
      <c r="JZ2" s="180">
        <v>45571</v>
      </c>
      <c r="KA2" s="180">
        <v>45572</v>
      </c>
      <c r="KB2" s="180">
        <v>45573</v>
      </c>
      <c r="KC2" s="180">
        <v>45574</v>
      </c>
      <c r="KD2" s="180">
        <v>45575</v>
      </c>
      <c r="KE2" s="180">
        <v>45576</v>
      </c>
      <c r="KF2" s="180">
        <v>45577</v>
      </c>
      <c r="KG2" s="180">
        <v>45578</v>
      </c>
      <c r="KH2" s="180">
        <v>45579</v>
      </c>
      <c r="KI2" s="180">
        <v>45580</v>
      </c>
      <c r="KJ2" s="180">
        <v>45581</v>
      </c>
      <c r="KK2" s="180">
        <v>45582</v>
      </c>
      <c r="KL2" s="180">
        <v>45583</v>
      </c>
      <c r="KM2" s="180">
        <v>45584</v>
      </c>
      <c r="KN2" s="180">
        <v>45585</v>
      </c>
      <c r="KO2" s="180">
        <v>45586</v>
      </c>
      <c r="KP2" s="180">
        <v>45587</v>
      </c>
      <c r="KQ2" s="180">
        <v>45588</v>
      </c>
      <c r="KR2" s="180">
        <v>45589</v>
      </c>
      <c r="KS2" s="180">
        <v>45590</v>
      </c>
      <c r="KT2" s="180">
        <v>45591</v>
      </c>
      <c r="KU2" s="180">
        <v>45592</v>
      </c>
      <c r="KV2" s="180">
        <v>45593</v>
      </c>
      <c r="KW2" s="180">
        <v>45594</v>
      </c>
      <c r="KX2" s="180">
        <v>45595</v>
      </c>
      <c r="KY2" s="179">
        <v>45596</v>
      </c>
      <c r="KZ2" s="181">
        <v>45597</v>
      </c>
      <c r="LA2" s="180">
        <v>45598</v>
      </c>
      <c r="LB2" s="180">
        <v>45599</v>
      </c>
      <c r="LC2" s="180">
        <v>45600</v>
      </c>
      <c r="LD2" s="180">
        <v>45601</v>
      </c>
      <c r="LE2" s="180">
        <v>45602</v>
      </c>
      <c r="LF2" s="180">
        <v>45603</v>
      </c>
      <c r="LG2" s="180">
        <v>45604</v>
      </c>
      <c r="LH2" s="180">
        <v>45605</v>
      </c>
      <c r="LI2" s="180">
        <v>45606</v>
      </c>
      <c r="LJ2" s="180">
        <v>45607</v>
      </c>
      <c r="LK2" s="180">
        <v>45608</v>
      </c>
      <c r="LL2" s="180">
        <v>45609</v>
      </c>
      <c r="LM2" s="180">
        <v>45610</v>
      </c>
      <c r="LN2" s="180">
        <v>45611</v>
      </c>
      <c r="LO2" s="180">
        <v>45612</v>
      </c>
      <c r="LP2" s="180">
        <v>45613</v>
      </c>
      <c r="LQ2" s="180">
        <v>45614</v>
      </c>
      <c r="LR2" s="180">
        <v>45615</v>
      </c>
      <c r="LS2" s="180">
        <v>45616</v>
      </c>
      <c r="LT2" s="180">
        <v>45617</v>
      </c>
      <c r="LU2" s="180">
        <v>45618</v>
      </c>
      <c r="LV2" s="180">
        <v>45619</v>
      </c>
      <c r="LW2" s="180">
        <v>45620</v>
      </c>
      <c r="LX2" s="180">
        <v>45621</v>
      </c>
      <c r="LY2" s="180">
        <v>45622</v>
      </c>
      <c r="LZ2" s="180">
        <v>45623</v>
      </c>
      <c r="MA2" s="180">
        <v>45624</v>
      </c>
      <c r="MB2" s="180">
        <v>45625</v>
      </c>
      <c r="MC2" s="179">
        <v>45626</v>
      </c>
      <c r="MD2" s="181">
        <v>45627</v>
      </c>
      <c r="ME2" s="180">
        <v>45628</v>
      </c>
      <c r="MF2" s="180">
        <v>45629</v>
      </c>
      <c r="MG2" s="180">
        <v>45630</v>
      </c>
      <c r="MH2" s="180">
        <v>45631</v>
      </c>
      <c r="MI2" s="180">
        <v>45632</v>
      </c>
      <c r="MJ2" s="180">
        <v>45633</v>
      </c>
      <c r="MK2" s="180">
        <v>45634</v>
      </c>
      <c r="ML2" s="180">
        <v>45635</v>
      </c>
      <c r="MM2" s="180">
        <v>45636</v>
      </c>
      <c r="MN2" s="180">
        <v>45637</v>
      </c>
      <c r="MO2" s="180">
        <v>45638</v>
      </c>
      <c r="MP2" s="180">
        <v>45639</v>
      </c>
      <c r="MQ2" s="180">
        <v>45640</v>
      </c>
      <c r="MR2" s="180">
        <v>45641</v>
      </c>
      <c r="MS2" s="180">
        <v>45642</v>
      </c>
      <c r="MT2" s="180">
        <v>45643</v>
      </c>
      <c r="MU2" s="180">
        <v>45644</v>
      </c>
      <c r="MV2" s="180">
        <v>45645</v>
      </c>
      <c r="MW2" s="180">
        <v>45646</v>
      </c>
      <c r="MX2" s="180">
        <v>45647</v>
      </c>
      <c r="MY2" s="180">
        <v>45648</v>
      </c>
      <c r="MZ2" s="180">
        <v>45649</v>
      </c>
      <c r="NA2" s="180">
        <v>45650</v>
      </c>
      <c r="NB2" s="180">
        <v>45651</v>
      </c>
      <c r="NC2" s="180">
        <v>45652</v>
      </c>
      <c r="ND2" s="180">
        <v>45653</v>
      </c>
      <c r="NE2" s="180">
        <v>45654</v>
      </c>
      <c r="NF2" s="180">
        <v>45655</v>
      </c>
      <c r="NG2" s="180">
        <v>45656</v>
      </c>
      <c r="NH2" s="179">
        <v>45657</v>
      </c>
    </row>
    <row r="3" spans="1:372" s="170" customFormat="1" ht="15.75" thickBot="1" x14ac:dyDescent="0.3">
      <c r="A3" s="178" t="s">
        <v>141</v>
      </c>
      <c r="B3" s="177" t="s">
        <v>140</v>
      </c>
      <c r="C3" s="199" t="s">
        <v>137</v>
      </c>
      <c r="D3" s="177" t="s">
        <v>139</v>
      </c>
      <c r="E3" s="177" t="s">
        <v>138</v>
      </c>
      <c r="F3" s="177" t="s">
        <v>136</v>
      </c>
      <c r="G3" s="176" t="str">
        <f t="shared" ref="G3:BR3" si="0">LEFT(TEXT(G2,"DDD"))</f>
        <v>M</v>
      </c>
      <c r="H3" s="175" t="str">
        <f t="shared" si="0"/>
        <v>T</v>
      </c>
      <c r="I3" s="175" t="str">
        <f t="shared" si="0"/>
        <v>W</v>
      </c>
      <c r="J3" s="175" t="str">
        <f t="shared" si="0"/>
        <v>T</v>
      </c>
      <c r="K3" s="175" t="str">
        <f t="shared" si="0"/>
        <v>F</v>
      </c>
      <c r="L3" s="175" t="str">
        <f t="shared" si="0"/>
        <v>S</v>
      </c>
      <c r="M3" s="175" t="str">
        <f t="shared" si="0"/>
        <v>S</v>
      </c>
      <c r="N3" s="175" t="str">
        <f t="shared" si="0"/>
        <v>M</v>
      </c>
      <c r="O3" s="175" t="str">
        <f t="shared" si="0"/>
        <v>T</v>
      </c>
      <c r="P3" s="175" t="str">
        <f t="shared" si="0"/>
        <v>W</v>
      </c>
      <c r="Q3" s="175" t="str">
        <f t="shared" si="0"/>
        <v>T</v>
      </c>
      <c r="R3" s="175" t="str">
        <f t="shared" si="0"/>
        <v>F</v>
      </c>
      <c r="S3" s="175" t="str">
        <f t="shared" si="0"/>
        <v>S</v>
      </c>
      <c r="T3" s="175" t="str">
        <f t="shared" si="0"/>
        <v>S</v>
      </c>
      <c r="U3" s="175" t="str">
        <f t="shared" si="0"/>
        <v>M</v>
      </c>
      <c r="V3" s="175" t="str">
        <f t="shared" si="0"/>
        <v>T</v>
      </c>
      <c r="W3" s="175" t="str">
        <f t="shared" si="0"/>
        <v>W</v>
      </c>
      <c r="X3" s="175" t="str">
        <f t="shared" si="0"/>
        <v>T</v>
      </c>
      <c r="Y3" s="175" t="str">
        <f t="shared" si="0"/>
        <v>F</v>
      </c>
      <c r="Z3" s="175" t="str">
        <f t="shared" si="0"/>
        <v>S</v>
      </c>
      <c r="AA3" s="175" t="str">
        <f t="shared" si="0"/>
        <v>S</v>
      </c>
      <c r="AB3" s="175" t="str">
        <f t="shared" si="0"/>
        <v>M</v>
      </c>
      <c r="AC3" s="175" t="str">
        <f t="shared" si="0"/>
        <v>T</v>
      </c>
      <c r="AD3" s="175" t="str">
        <f t="shared" si="0"/>
        <v>W</v>
      </c>
      <c r="AE3" s="175" t="str">
        <f t="shared" si="0"/>
        <v>T</v>
      </c>
      <c r="AF3" s="175" t="str">
        <f t="shared" si="0"/>
        <v>F</v>
      </c>
      <c r="AG3" s="175" t="str">
        <f t="shared" si="0"/>
        <v>S</v>
      </c>
      <c r="AH3" s="175" t="str">
        <f t="shared" si="0"/>
        <v>S</v>
      </c>
      <c r="AI3" s="175" t="str">
        <f t="shared" si="0"/>
        <v>M</v>
      </c>
      <c r="AJ3" s="175" t="str">
        <f t="shared" si="0"/>
        <v>T</v>
      </c>
      <c r="AK3" s="174" t="str">
        <f t="shared" si="0"/>
        <v>W</v>
      </c>
      <c r="AL3" s="173" t="str">
        <f t="shared" si="0"/>
        <v>T</v>
      </c>
      <c r="AM3" s="172" t="str">
        <f t="shared" si="0"/>
        <v>F</v>
      </c>
      <c r="AN3" s="172" t="str">
        <f t="shared" si="0"/>
        <v>S</v>
      </c>
      <c r="AO3" s="172" t="str">
        <f t="shared" si="0"/>
        <v>S</v>
      </c>
      <c r="AP3" s="172" t="str">
        <f t="shared" si="0"/>
        <v>M</v>
      </c>
      <c r="AQ3" s="172" t="str">
        <f t="shared" si="0"/>
        <v>T</v>
      </c>
      <c r="AR3" s="172" t="str">
        <f t="shared" si="0"/>
        <v>W</v>
      </c>
      <c r="AS3" s="172" t="str">
        <f t="shared" si="0"/>
        <v>T</v>
      </c>
      <c r="AT3" s="172" t="str">
        <f t="shared" si="0"/>
        <v>F</v>
      </c>
      <c r="AU3" s="172" t="str">
        <f t="shared" si="0"/>
        <v>S</v>
      </c>
      <c r="AV3" s="172" t="str">
        <f t="shared" si="0"/>
        <v>S</v>
      </c>
      <c r="AW3" s="172" t="str">
        <f t="shared" si="0"/>
        <v>M</v>
      </c>
      <c r="AX3" s="172" t="str">
        <f t="shared" si="0"/>
        <v>T</v>
      </c>
      <c r="AY3" s="172" t="str">
        <f t="shared" si="0"/>
        <v>W</v>
      </c>
      <c r="AZ3" s="172" t="str">
        <f t="shared" si="0"/>
        <v>T</v>
      </c>
      <c r="BA3" s="172" t="str">
        <f t="shared" si="0"/>
        <v>F</v>
      </c>
      <c r="BB3" s="172" t="str">
        <f t="shared" si="0"/>
        <v>S</v>
      </c>
      <c r="BC3" s="172" t="str">
        <f t="shared" si="0"/>
        <v>S</v>
      </c>
      <c r="BD3" s="172" t="str">
        <f t="shared" si="0"/>
        <v>M</v>
      </c>
      <c r="BE3" s="172" t="str">
        <f t="shared" si="0"/>
        <v>T</v>
      </c>
      <c r="BF3" s="172" t="str">
        <f t="shared" si="0"/>
        <v>W</v>
      </c>
      <c r="BG3" s="172" t="str">
        <f t="shared" si="0"/>
        <v>T</v>
      </c>
      <c r="BH3" s="172" t="str">
        <f t="shared" si="0"/>
        <v>F</v>
      </c>
      <c r="BI3" s="172" t="str">
        <f t="shared" si="0"/>
        <v>S</v>
      </c>
      <c r="BJ3" s="172" t="str">
        <f t="shared" si="0"/>
        <v>S</v>
      </c>
      <c r="BK3" s="172" t="str">
        <f t="shared" si="0"/>
        <v>M</v>
      </c>
      <c r="BL3" s="172" t="str">
        <f t="shared" si="0"/>
        <v>T</v>
      </c>
      <c r="BM3" s="172" t="str">
        <f t="shared" si="0"/>
        <v>W</v>
      </c>
      <c r="BN3" s="171" t="str">
        <f t="shared" si="0"/>
        <v>T</v>
      </c>
      <c r="BO3" s="172" t="str">
        <f t="shared" si="0"/>
        <v>F</v>
      </c>
      <c r="BP3" s="172" t="str">
        <f t="shared" si="0"/>
        <v>S</v>
      </c>
      <c r="BQ3" s="172" t="str">
        <f t="shared" si="0"/>
        <v>S</v>
      </c>
      <c r="BR3" s="172" t="str">
        <f t="shared" si="0"/>
        <v>M</v>
      </c>
      <c r="BS3" s="172" t="str">
        <f t="shared" ref="BS3:ED3" si="1">LEFT(TEXT(BS2,"DDD"))</f>
        <v>T</v>
      </c>
      <c r="BT3" s="172" t="str">
        <f t="shared" si="1"/>
        <v>W</v>
      </c>
      <c r="BU3" s="172" t="str">
        <f t="shared" si="1"/>
        <v>T</v>
      </c>
      <c r="BV3" s="172" t="str">
        <f t="shared" si="1"/>
        <v>F</v>
      </c>
      <c r="BW3" s="172" t="str">
        <f t="shared" si="1"/>
        <v>S</v>
      </c>
      <c r="BX3" s="172" t="str">
        <f t="shared" si="1"/>
        <v>S</v>
      </c>
      <c r="BY3" s="172" t="str">
        <f t="shared" si="1"/>
        <v>M</v>
      </c>
      <c r="BZ3" s="172" t="str">
        <f t="shared" si="1"/>
        <v>T</v>
      </c>
      <c r="CA3" s="172" t="str">
        <f t="shared" si="1"/>
        <v>W</v>
      </c>
      <c r="CB3" s="172" t="str">
        <f t="shared" si="1"/>
        <v>T</v>
      </c>
      <c r="CC3" s="172" t="str">
        <f t="shared" si="1"/>
        <v>F</v>
      </c>
      <c r="CD3" s="172" t="str">
        <f t="shared" si="1"/>
        <v>S</v>
      </c>
      <c r="CE3" s="172" t="str">
        <f t="shared" si="1"/>
        <v>S</v>
      </c>
      <c r="CF3" s="172" t="str">
        <f t="shared" si="1"/>
        <v>M</v>
      </c>
      <c r="CG3" s="172" t="str">
        <f t="shared" si="1"/>
        <v>T</v>
      </c>
      <c r="CH3" s="172" t="str">
        <f t="shared" si="1"/>
        <v>W</v>
      </c>
      <c r="CI3" s="172" t="str">
        <f t="shared" si="1"/>
        <v>T</v>
      </c>
      <c r="CJ3" s="172" t="str">
        <f t="shared" si="1"/>
        <v>F</v>
      </c>
      <c r="CK3" s="172" t="str">
        <f t="shared" si="1"/>
        <v>S</v>
      </c>
      <c r="CL3" s="172" t="str">
        <f t="shared" si="1"/>
        <v>S</v>
      </c>
      <c r="CM3" s="172" t="str">
        <f t="shared" si="1"/>
        <v>M</v>
      </c>
      <c r="CN3" s="172" t="str">
        <f t="shared" si="1"/>
        <v>T</v>
      </c>
      <c r="CO3" s="172" t="str">
        <f t="shared" si="1"/>
        <v>W</v>
      </c>
      <c r="CP3" s="172" t="str">
        <f t="shared" si="1"/>
        <v>T</v>
      </c>
      <c r="CQ3" s="172" t="str">
        <f t="shared" si="1"/>
        <v>F</v>
      </c>
      <c r="CR3" s="172" t="str">
        <f t="shared" si="1"/>
        <v>S</v>
      </c>
      <c r="CS3" s="172" t="str">
        <f t="shared" si="1"/>
        <v>S</v>
      </c>
      <c r="CT3" s="173" t="str">
        <f t="shared" si="1"/>
        <v>M</v>
      </c>
      <c r="CU3" s="172" t="str">
        <f t="shared" si="1"/>
        <v>T</v>
      </c>
      <c r="CV3" s="172" t="str">
        <f t="shared" si="1"/>
        <v>W</v>
      </c>
      <c r="CW3" s="172" t="str">
        <f t="shared" si="1"/>
        <v>T</v>
      </c>
      <c r="CX3" s="172" t="str">
        <f t="shared" si="1"/>
        <v>F</v>
      </c>
      <c r="CY3" s="172" t="str">
        <f t="shared" si="1"/>
        <v>S</v>
      </c>
      <c r="CZ3" s="172" t="str">
        <f t="shared" si="1"/>
        <v>S</v>
      </c>
      <c r="DA3" s="172" t="str">
        <f t="shared" si="1"/>
        <v>M</v>
      </c>
      <c r="DB3" s="172" t="str">
        <f t="shared" si="1"/>
        <v>T</v>
      </c>
      <c r="DC3" s="172" t="str">
        <f t="shared" si="1"/>
        <v>W</v>
      </c>
      <c r="DD3" s="172" t="str">
        <f t="shared" si="1"/>
        <v>T</v>
      </c>
      <c r="DE3" s="172" t="str">
        <f t="shared" si="1"/>
        <v>F</v>
      </c>
      <c r="DF3" s="172" t="str">
        <f t="shared" si="1"/>
        <v>S</v>
      </c>
      <c r="DG3" s="172" t="str">
        <f t="shared" si="1"/>
        <v>S</v>
      </c>
      <c r="DH3" s="172" t="str">
        <f t="shared" si="1"/>
        <v>M</v>
      </c>
      <c r="DI3" s="172" t="str">
        <f t="shared" si="1"/>
        <v>T</v>
      </c>
      <c r="DJ3" s="172" t="str">
        <f t="shared" si="1"/>
        <v>W</v>
      </c>
      <c r="DK3" s="172" t="str">
        <f t="shared" si="1"/>
        <v>T</v>
      </c>
      <c r="DL3" s="172" t="str">
        <f t="shared" si="1"/>
        <v>F</v>
      </c>
      <c r="DM3" s="172" t="str">
        <f t="shared" si="1"/>
        <v>S</v>
      </c>
      <c r="DN3" s="172" t="str">
        <f t="shared" si="1"/>
        <v>S</v>
      </c>
      <c r="DO3" s="172" t="str">
        <f t="shared" si="1"/>
        <v>M</v>
      </c>
      <c r="DP3" s="172" t="str">
        <f t="shared" si="1"/>
        <v>T</v>
      </c>
      <c r="DQ3" s="172" t="str">
        <f t="shared" si="1"/>
        <v>W</v>
      </c>
      <c r="DR3" s="172" t="str">
        <f t="shared" si="1"/>
        <v>T</v>
      </c>
      <c r="DS3" s="172" t="str">
        <f t="shared" si="1"/>
        <v>F</v>
      </c>
      <c r="DT3" s="172" t="str">
        <f t="shared" si="1"/>
        <v>S</v>
      </c>
      <c r="DU3" s="172" t="str">
        <f t="shared" si="1"/>
        <v>S</v>
      </c>
      <c r="DV3" s="172" t="str">
        <f t="shared" si="1"/>
        <v>M</v>
      </c>
      <c r="DW3" s="171" t="str">
        <f t="shared" si="1"/>
        <v>T</v>
      </c>
      <c r="DX3" s="173" t="str">
        <f t="shared" si="1"/>
        <v>W</v>
      </c>
      <c r="DY3" s="172" t="str">
        <f t="shared" si="1"/>
        <v>T</v>
      </c>
      <c r="DZ3" s="172" t="str">
        <f t="shared" si="1"/>
        <v>F</v>
      </c>
      <c r="EA3" s="172" t="str">
        <f t="shared" si="1"/>
        <v>S</v>
      </c>
      <c r="EB3" s="172" t="str">
        <f t="shared" si="1"/>
        <v>S</v>
      </c>
      <c r="EC3" s="172" t="str">
        <f t="shared" si="1"/>
        <v>M</v>
      </c>
      <c r="ED3" s="172" t="str">
        <f t="shared" si="1"/>
        <v>T</v>
      </c>
      <c r="EE3" s="172" t="str">
        <f t="shared" ref="EE3:GP3" si="2">LEFT(TEXT(EE2,"DDD"))</f>
        <v>W</v>
      </c>
      <c r="EF3" s="172" t="str">
        <f t="shared" si="2"/>
        <v>T</v>
      </c>
      <c r="EG3" s="172" t="str">
        <f t="shared" si="2"/>
        <v>F</v>
      </c>
      <c r="EH3" s="172" t="str">
        <f t="shared" si="2"/>
        <v>S</v>
      </c>
      <c r="EI3" s="172" t="str">
        <f t="shared" si="2"/>
        <v>S</v>
      </c>
      <c r="EJ3" s="172" t="str">
        <f t="shared" si="2"/>
        <v>M</v>
      </c>
      <c r="EK3" s="172" t="str">
        <f t="shared" si="2"/>
        <v>T</v>
      </c>
      <c r="EL3" s="172" t="str">
        <f t="shared" si="2"/>
        <v>W</v>
      </c>
      <c r="EM3" s="172" t="str">
        <f t="shared" si="2"/>
        <v>T</v>
      </c>
      <c r="EN3" s="172" t="str">
        <f t="shared" si="2"/>
        <v>F</v>
      </c>
      <c r="EO3" s="172" t="str">
        <f t="shared" si="2"/>
        <v>S</v>
      </c>
      <c r="EP3" s="172" t="str">
        <f t="shared" si="2"/>
        <v>S</v>
      </c>
      <c r="EQ3" s="172" t="str">
        <f t="shared" si="2"/>
        <v>M</v>
      </c>
      <c r="ER3" s="172" t="str">
        <f t="shared" si="2"/>
        <v>T</v>
      </c>
      <c r="ES3" s="172" t="str">
        <f t="shared" si="2"/>
        <v>W</v>
      </c>
      <c r="ET3" s="172" t="str">
        <f t="shared" si="2"/>
        <v>T</v>
      </c>
      <c r="EU3" s="172" t="str">
        <f t="shared" si="2"/>
        <v>F</v>
      </c>
      <c r="EV3" s="172" t="str">
        <f t="shared" si="2"/>
        <v>S</v>
      </c>
      <c r="EW3" s="172" t="str">
        <f t="shared" si="2"/>
        <v>S</v>
      </c>
      <c r="EX3" s="172" t="str">
        <f t="shared" si="2"/>
        <v>M</v>
      </c>
      <c r="EY3" s="172" t="str">
        <f t="shared" si="2"/>
        <v>T</v>
      </c>
      <c r="EZ3" s="172" t="str">
        <f t="shared" si="2"/>
        <v>W</v>
      </c>
      <c r="FA3" s="172" t="str">
        <f t="shared" si="2"/>
        <v>T</v>
      </c>
      <c r="FB3" s="171" t="str">
        <f t="shared" si="2"/>
        <v>F</v>
      </c>
      <c r="FC3" s="173" t="str">
        <f t="shared" si="2"/>
        <v>S</v>
      </c>
      <c r="FD3" s="172" t="str">
        <f t="shared" si="2"/>
        <v>S</v>
      </c>
      <c r="FE3" s="172" t="str">
        <f t="shared" si="2"/>
        <v>M</v>
      </c>
      <c r="FF3" s="172" t="str">
        <f t="shared" si="2"/>
        <v>T</v>
      </c>
      <c r="FG3" s="172" t="str">
        <f t="shared" si="2"/>
        <v>W</v>
      </c>
      <c r="FH3" s="172" t="str">
        <f t="shared" si="2"/>
        <v>T</v>
      </c>
      <c r="FI3" s="172" t="str">
        <f t="shared" si="2"/>
        <v>F</v>
      </c>
      <c r="FJ3" s="172" t="str">
        <f t="shared" si="2"/>
        <v>S</v>
      </c>
      <c r="FK3" s="172" t="str">
        <f t="shared" si="2"/>
        <v>S</v>
      </c>
      <c r="FL3" s="172" t="str">
        <f t="shared" si="2"/>
        <v>M</v>
      </c>
      <c r="FM3" s="172" t="str">
        <f t="shared" si="2"/>
        <v>T</v>
      </c>
      <c r="FN3" s="172" t="str">
        <f t="shared" si="2"/>
        <v>W</v>
      </c>
      <c r="FO3" s="172" t="str">
        <f t="shared" si="2"/>
        <v>T</v>
      </c>
      <c r="FP3" s="172" t="str">
        <f t="shared" si="2"/>
        <v>F</v>
      </c>
      <c r="FQ3" s="172" t="str">
        <f t="shared" si="2"/>
        <v>S</v>
      </c>
      <c r="FR3" s="172" t="str">
        <f t="shared" si="2"/>
        <v>S</v>
      </c>
      <c r="FS3" s="172" t="str">
        <f t="shared" si="2"/>
        <v>M</v>
      </c>
      <c r="FT3" s="172" t="str">
        <f t="shared" si="2"/>
        <v>T</v>
      </c>
      <c r="FU3" s="172" t="str">
        <f t="shared" si="2"/>
        <v>W</v>
      </c>
      <c r="FV3" s="172" t="str">
        <f t="shared" si="2"/>
        <v>T</v>
      </c>
      <c r="FW3" s="172" t="str">
        <f t="shared" si="2"/>
        <v>F</v>
      </c>
      <c r="FX3" s="172" t="str">
        <f t="shared" si="2"/>
        <v>S</v>
      </c>
      <c r="FY3" s="172" t="str">
        <f t="shared" si="2"/>
        <v>S</v>
      </c>
      <c r="FZ3" s="172" t="str">
        <f t="shared" si="2"/>
        <v>M</v>
      </c>
      <c r="GA3" s="172" t="str">
        <f t="shared" si="2"/>
        <v>T</v>
      </c>
      <c r="GB3" s="172" t="str">
        <f t="shared" si="2"/>
        <v>W</v>
      </c>
      <c r="GC3" s="172" t="str">
        <f t="shared" si="2"/>
        <v>T</v>
      </c>
      <c r="GD3" s="172" t="str">
        <f t="shared" si="2"/>
        <v>F</v>
      </c>
      <c r="GE3" s="172" t="str">
        <f t="shared" si="2"/>
        <v>S</v>
      </c>
      <c r="GF3" s="171" t="str">
        <f t="shared" si="2"/>
        <v>S</v>
      </c>
      <c r="GG3" s="173" t="str">
        <f t="shared" si="2"/>
        <v>M</v>
      </c>
      <c r="GH3" s="172" t="str">
        <f t="shared" si="2"/>
        <v>T</v>
      </c>
      <c r="GI3" s="172" t="str">
        <f t="shared" si="2"/>
        <v>W</v>
      </c>
      <c r="GJ3" s="172" t="str">
        <f t="shared" si="2"/>
        <v>T</v>
      </c>
      <c r="GK3" s="172" t="str">
        <f t="shared" si="2"/>
        <v>F</v>
      </c>
      <c r="GL3" s="172" t="str">
        <f t="shared" si="2"/>
        <v>S</v>
      </c>
      <c r="GM3" s="172" t="str">
        <f t="shared" si="2"/>
        <v>S</v>
      </c>
      <c r="GN3" s="172" t="str">
        <f t="shared" si="2"/>
        <v>M</v>
      </c>
      <c r="GO3" s="172" t="str">
        <f t="shared" si="2"/>
        <v>T</v>
      </c>
      <c r="GP3" s="172" t="str">
        <f t="shared" si="2"/>
        <v>W</v>
      </c>
      <c r="GQ3" s="172" t="str">
        <f t="shared" ref="GQ3:JB3" si="3">LEFT(TEXT(GQ2,"DDD"))</f>
        <v>T</v>
      </c>
      <c r="GR3" s="172" t="str">
        <f t="shared" si="3"/>
        <v>F</v>
      </c>
      <c r="GS3" s="172" t="str">
        <f t="shared" si="3"/>
        <v>S</v>
      </c>
      <c r="GT3" s="172" t="str">
        <f t="shared" si="3"/>
        <v>S</v>
      </c>
      <c r="GU3" s="172" t="str">
        <f t="shared" si="3"/>
        <v>M</v>
      </c>
      <c r="GV3" s="172" t="str">
        <f t="shared" si="3"/>
        <v>T</v>
      </c>
      <c r="GW3" s="172" t="str">
        <f t="shared" si="3"/>
        <v>W</v>
      </c>
      <c r="GX3" s="172" t="str">
        <f t="shared" si="3"/>
        <v>T</v>
      </c>
      <c r="GY3" s="172" t="str">
        <f t="shared" si="3"/>
        <v>F</v>
      </c>
      <c r="GZ3" s="172" t="str">
        <f t="shared" si="3"/>
        <v>S</v>
      </c>
      <c r="HA3" s="172" t="str">
        <f t="shared" si="3"/>
        <v>S</v>
      </c>
      <c r="HB3" s="172" t="str">
        <f t="shared" si="3"/>
        <v>M</v>
      </c>
      <c r="HC3" s="172" t="str">
        <f t="shared" si="3"/>
        <v>T</v>
      </c>
      <c r="HD3" s="172" t="str">
        <f t="shared" si="3"/>
        <v>W</v>
      </c>
      <c r="HE3" s="172" t="str">
        <f t="shared" si="3"/>
        <v>T</v>
      </c>
      <c r="HF3" s="172" t="str">
        <f t="shared" si="3"/>
        <v>F</v>
      </c>
      <c r="HG3" s="172" t="str">
        <f t="shared" si="3"/>
        <v>S</v>
      </c>
      <c r="HH3" s="172" t="str">
        <f t="shared" si="3"/>
        <v>S</v>
      </c>
      <c r="HI3" s="172" t="str">
        <f t="shared" si="3"/>
        <v>M</v>
      </c>
      <c r="HJ3" s="172" t="str">
        <f t="shared" si="3"/>
        <v>T</v>
      </c>
      <c r="HK3" s="171" t="str">
        <f t="shared" si="3"/>
        <v>W</v>
      </c>
      <c r="HL3" s="173" t="str">
        <f t="shared" si="3"/>
        <v>T</v>
      </c>
      <c r="HM3" s="172" t="str">
        <f t="shared" si="3"/>
        <v>F</v>
      </c>
      <c r="HN3" s="172" t="str">
        <f t="shared" si="3"/>
        <v>S</v>
      </c>
      <c r="HO3" s="172" t="str">
        <f t="shared" si="3"/>
        <v>S</v>
      </c>
      <c r="HP3" s="172" t="str">
        <f t="shared" si="3"/>
        <v>M</v>
      </c>
      <c r="HQ3" s="172" t="str">
        <f t="shared" si="3"/>
        <v>T</v>
      </c>
      <c r="HR3" s="172" t="str">
        <f t="shared" si="3"/>
        <v>W</v>
      </c>
      <c r="HS3" s="172" t="str">
        <f t="shared" si="3"/>
        <v>T</v>
      </c>
      <c r="HT3" s="172" t="str">
        <f t="shared" si="3"/>
        <v>F</v>
      </c>
      <c r="HU3" s="172" t="str">
        <f t="shared" si="3"/>
        <v>S</v>
      </c>
      <c r="HV3" s="172" t="str">
        <f t="shared" si="3"/>
        <v>S</v>
      </c>
      <c r="HW3" s="172" t="str">
        <f t="shared" si="3"/>
        <v>M</v>
      </c>
      <c r="HX3" s="172" t="str">
        <f t="shared" si="3"/>
        <v>T</v>
      </c>
      <c r="HY3" s="172" t="str">
        <f t="shared" si="3"/>
        <v>W</v>
      </c>
      <c r="HZ3" s="172" t="str">
        <f t="shared" si="3"/>
        <v>T</v>
      </c>
      <c r="IA3" s="172" t="str">
        <f t="shared" si="3"/>
        <v>F</v>
      </c>
      <c r="IB3" s="172" t="str">
        <f t="shared" si="3"/>
        <v>S</v>
      </c>
      <c r="IC3" s="172" t="str">
        <f t="shared" si="3"/>
        <v>S</v>
      </c>
      <c r="ID3" s="172" t="str">
        <f t="shared" si="3"/>
        <v>M</v>
      </c>
      <c r="IE3" s="172" t="str">
        <f t="shared" si="3"/>
        <v>T</v>
      </c>
      <c r="IF3" s="172" t="str">
        <f t="shared" si="3"/>
        <v>W</v>
      </c>
      <c r="IG3" s="172" t="str">
        <f t="shared" si="3"/>
        <v>T</v>
      </c>
      <c r="IH3" s="172" t="str">
        <f t="shared" si="3"/>
        <v>F</v>
      </c>
      <c r="II3" s="172" t="str">
        <f t="shared" si="3"/>
        <v>S</v>
      </c>
      <c r="IJ3" s="172" t="str">
        <f t="shared" si="3"/>
        <v>S</v>
      </c>
      <c r="IK3" s="172" t="str">
        <f t="shared" si="3"/>
        <v>M</v>
      </c>
      <c r="IL3" s="172" t="str">
        <f t="shared" si="3"/>
        <v>T</v>
      </c>
      <c r="IM3" s="172" t="str">
        <f t="shared" si="3"/>
        <v>W</v>
      </c>
      <c r="IN3" s="172" t="str">
        <f t="shared" si="3"/>
        <v>T</v>
      </c>
      <c r="IO3" s="172" t="str">
        <f t="shared" si="3"/>
        <v>F</v>
      </c>
      <c r="IP3" s="171" t="str">
        <f t="shared" si="3"/>
        <v>S</v>
      </c>
      <c r="IQ3" s="173" t="str">
        <f t="shared" si="3"/>
        <v>S</v>
      </c>
      <c r="IR3" s="172" t="str">
        <f t="shared" si="3"/>
        <v>M</v>
      </c>
      <c r="IS3" s="172" t="str">
        <f t="shared" si="3"/>
        <v>T</v>
      </c>
      <c r="IT3" s="172" t="str">
        <f t="shared" si="3"/>
        <v>W</v>
      </c>
      <c r="IU3" s="172" t="str">
        <f t="shared" si="3"/>
        <v>T</v>
      </c>
      <c r="IV3" s="172" t="str">
        <f t="shared" si="3"/>
        <v>F</v>
      </c>
      <c r="IW3" s="172" t="str">
        <f t="shared" si="3"/>
        <v>S</v>
      </c>
      <c r="IX3" s="172" t="str">
        <f t="shared" si="3"/>
        <v>S</v>
      </c>
      <c r="IY3" s="172" t="str">
        <f t="shared" si="3"/>
        <v>M</v>
      </c>
      <c r="IZ3" s="172" t="str">
        <f t="shared" si="3"/>
        <v>T</v>
      </c>
      <c r="JA3" s="172" t="str">
        <f t="shared" si="3"/>
        <v>W</v>
      </c>
      <c r="JB3" s="172" t="str">
        <f t="shared" si="3"/>
        <v>T</v>
      </c>
      <c r="JC3" s="172" t="str">
        <f t="shared" ref="JC3:LN3" si="4">LEFT(TEXT(JC2,"DDD"))</f>
        <v>F</v>
      </c>
      <c r="JD3" s="172" t="str">
        <f t="shared" si="4"/>
        <v>S</v>
      </c>
      <c r="JE3" s="172" t="str">
        <f t="shared" si="4"/>
        <v>S</v>
      </c>
      <c r="JF3" s="172" t="str">
        <f t="shared" si="4"/>
        <v>M</v>
      </c>
      <c r="JG3" s="172" t="str">
        <f t="shared" si="4"/>
        <v>T</v>
      </c>
      <c r="JH3" s="172" t="str">
        <f t="shared" si="4"/>
        <v>W</v>
      </c>
      <c r="JI3" s="172" t="str">
        <f t="shared" si="4"/>
        <v>T</v>
      </c>
      <c r="JJ3" s="172" t="str">
        <f t="shared" si="4"/>
        <v>F</v>
      </c>
      <c r="JK3" s="172" t="str">
        <f t="shared" si="4"/>
        <v>S</v>
      </c>
      <c r="JL3" s="172" t="str">
        <f t="shared" si="4"/>
        <v>S</v>
      </c>
      <c r="JM3" s="172" t="str">
        <f t="shared" si="4"/>
        <v>M</v>
      </c>
      <c r="JN3" s="172" t="str">
        <f t="shared" si="4"/>
        <v>T</v>
      </c>
      <c r="JO3" s="172" t="str">
        <f t="shared" si="4"/>
        <v>W</v>
      </c>
      <c r="JP3" s="172" t="str">
        <f t="shared" si="4"/>
        <v>T</v>
      </c>
      <c r="JQ3" s="172" t="str">
        <f t="shared" si="4"/>
        <v>F</v>
      </c>
      <c r="JR3" s="172" t="str">
        <f t="shared" si="4"/>
        <v>S</v>
      </c>
      <c r="JS3" s="172" t="str">
        <f t="shared" si="4"/>
        <v>S</v>
      </c>
      <c r="JT3" s="171" t="str">
        <f t="shared" si="4"/>
        <v>M</v>
      </c>
      <c r="JU3" s="173" t="str">
        <f t="shared" si="4"/>
        <v>T</v>
      </c>
      <c r="JV3" s="172" t="str">
        <f t="shared" si="4"/>
        <v>W</v>
      </c>
      <c r="JW3" s="172" t="str">
        <f t="shared" si="4"/>
        <v>T</v>
      </c>
      <c r="JX3" s="172" t="str">
        <f t="shared" si="4"/>
        <v>F</v>
      </c>
      <c r="JY3" s="172" t="str">
        <f t="shared" si="4"/>
        <v>S</v>
      </c>
      <c r="JZ3" s="172" t="str">
        <f t="shared" si="4"/>
        <v>S</v>
      </c>
      <c r="KA3" s="172" t="str">
        <f t="shared" si="4"/>
        <v>M</v>
      </c>
      <c r="KB3" s="172" t="str">
        <f t="shared" si="4"/>
        <v>T</v>
      </c>
      <c r="KC3" s="172" t="str">
        <f t="shared" si="4"/>
        <v>W</v>
      </c>
      <c r="KD3" s="172" t="str">
        <f t="shared" si="4"/>
        <v>T</v>
      </c>
      <c r="KE3" s="172" t="str">
        <f t="shared" si="4"/>
        <v>F</v>
      </c>
      <c r="KF3" s="172" t="str">
        <f t="shared" si="4"/>
        <v>S</v>
      </c>
      <c r="KG3" s="172" t="str">
        <f t="shared" si="4"/>
        <v>S</v>
      </c>
      <c r="KH3" s="172" t="str">
        <f t="shared" si="4"/>
        <v>M</v>
      </c>
      <c r="KI3" s="172" t="str">
        <f t="shared" si="4"/>
        <v>T</v>
      </c>
      <c r="KJ3" s="172" t="str">
        <f t="shared" si="4"/>
        <v>W</v>
      </c>
      <c r="KK3" s="172" t="str">
        <f t="shared" si="4"/>
        <v>T</v>
      </c>
      <c r="KL3" s="172" t="str">
        <f t="shared" si="4"/>
        <v>F</v>
      </c>
      <c r="KM3" s="172" t="str">
        <f t="shared" si="4"/>
        <v>S</v>
      </c>
      <c r="KN3" s="172" t="str">
        <f t="shared" si="4"/>
        <v>S</v>
      </c>
      <c r="KO3" s="172" t="str">
        <f t="shared" si="4"/>
        <v>M</v>
      </c>
      <c r="KP3" s="172" t="str">
        <f t="shared" si="4"/>
        <v>T</v>
      </c>
      <c r="KQ3" s="172" t="str">
        <f t="shared" si="4"/>
        <v>W</v>
      </c>
      <c r="KR3" s="172" t="str">
        <f t="shared" si="4"/>
        <v>T</v>
      </c>
      <c r="KS3" s="172" t="str">
        <f t="shared" si="4"/>
        <v>F</v>
      </c>
      <c r="KT3" s="172" t="str">
        <f t="shared" si="4"/>
        <v>S</v>
      </c>
      <c r="KU3" s="172" t="str">
        <f t="shared" si="4"/>
        <v>S</v>
      </c>
      <c r="KV3" s="172" t="str">
        <f t="shared" si="4"/>
        <v>M</v>
      </c>
      <c r="KW3" s="172" t="str">
        <f t="shared" si="4"/>
        <v>T</v>
      </c>
      <c r="KX3" s="172" t="str">
        <f t="shared" si="4"/>
        <v>W</v>
      </c>
      <c r="KY3" s="171" t="str">
        <f t="shared" si="4"/>
        <v>T</v>
      </c>
      <c r="KZ3" s="173" t="str">
        <f t="shared" si="4"/>
        <v>F</v>
      </c>
      <c r="LA3" s="172" t="str">
        <f t="shared" si="4"/>
        <v>S</v>
      </c>
      <c r="LB3" s="172" t="str">
        <f t="shared" si="4"/>
        <v>S</v>
      </c>
      <c r="LC3" s="172" t="str">
        <f t="shared" si="4"/>
        <v>M</v>
      </c>
      <c r="LD3" s="172" t="str">
        <f t="shared" si="4"/>
        <v>T</v>
      </c>
      <c r="LE3" s="172" t="str">
        <f t="shared" si="4"/>
        <v>W</v>
      </c>
      <c r="LF3" s="172" t="str">
        <f t="shared" si="4"/>
        <v>T</v>
      </c>
      <c r="LG3" s="172" t="str">
        <f t="shared" si="4"/>
        <v>F</v>
      </c>
      <c r="LH3" s="172" t="str">
        <f t="shared" si="4"/>
        <v>S</v>
      </c>
      <c r="LI3" s="172" t="str">
        <f t="shared" si="4"/>
        <v>S</v>
      </c>
      <c r="LJ3" s="172" t="str">
        <f t="shared" si="4"/>
        <v>M</v>
      </c>
      <c r="LK3" s="172" t="str">
        <f t="shared" si="4"/>
        <v>T</v>
      </c>
      <c r="LL3" s="172" t="str">
        <f t="shared" si="4"/>
        <v>W</v>
      </c>
      <c r="LM3" s="172" t="str">
        <f t="shared" si="4"/>
        <v>T</v>
      </c>
      <c r="LN3" s="172" t="str">
        <f t="shared" si="4"/>
        <v>F</v>
      </c>
      <c r="LO3" s="172" t="str">
        <f t="shared" ref="LO3:NH3" si="5">LEFT(TEXT(LO2,"DDD"))</f>
        <v>S</v>
      </c>
      <c r="LP3" s="172" t="str">
        <f t="shared" si="5"/>
        <v>S</v>
      </c>
      <c r="LQ3" s="172" t="str">
        <f t="shared" si="5"/>
        <v>M</v>
      </c>
      <c r="LR3" s="172" t="str">
        <f t="shared" si="5"/>
        <v>T</v>
      </c>
      <c r="LS3" s="172" t="str">
        <f t="shared" si="5"/>
        <v>W</v>
      </c>
      <c r="LT3" s="172" t="str">
        <f t="shared" si="5"/>
        <v>T</v>
      </c>
      <c r="LU3" s="172" t="str">
        <f t="shared" si="5"/>
        <v>F</v>
      </c>
      <c r="LV3" s="172" t="str">
        <f t="shared" si="5"/>
        <v>S</v>
      </c>
      <c r="LW3" s="172" t="str">
        <f t="shared" si="5"/>
        <v>S</v>
      </c>
      <c r="LX3" s="172" t="str">
        <f t="shared" si="5"/>
        <v>M</v>
      </c>
      <c r="LY3" s="172" t="str">
        <f t="shared" si="5"/>
        <v>T</v>
      </c>
      <c r="LZ3" s="172" t="str">
        <f t="shared" si="5"/>
        <v>W</v>
      </c>
      <c r="MA3" s="172" t="str">
        <f t="shared" si="5"/>
        <v>T</v>
      </c>
      <c r="MB3" s="172" t="str">
        <f t="shared" si="5"/>
        <v>F</v>
      </c>
      <c r="MC3" s="171" t="str">
        <f t="shared" si="5"/>
        <v>S</v>
      </c>
      <c r="MD3" s="173" t="str">
        <f t="shared" si="5"/>
        <v>S</v>
      </c>
      <c r="ME3" s="172" t="str">
        <f t="shared" si="5"/>
        <v>M</v>
      </c>
      <c r="MF3" s="172" t="str">
        <f t="shared" si="5"/>
        <v>T</v>
      </c>
      <c r="MG3" s="172" t="str">
        <f t="shared" si="5"/>
        <v>W</v>
      </c>
      <c r="MH3" s="172" t="str">
        <f t="shared" si="5"/>
        <v>T</v>
      </c>
      <c r="MI3" s="172" t="str">
        <f t="shared" si="5"/>
        <v>F</v>
      </c>
      <c r="MJ3" s="172" t="str">
        <f t="shared" si="5"/>
        <v>S</v>
      </c>
      <c r="MK3" s="172" t="str">
        <f t="shared" si="5"/>
        <v>S</v>
      </c>
      <c r="ML3" s="172" t="str">
        <f t="shared" si="5"/>
        <v>M</v>
      </c>
      <c r="MM3" s="172" t="str">
        <f t="shared" si="5"/>
        <v>T</v>
      </c>
      <c r="MN3" s="172" t="str">
        <f t="shared" si="5"/>
        <v>W</v>
      </c>
      <c r="MO3" s="172" t="str">
        <f t="shared" si="5"/>
        <v>T</v>
      </c>
      <c r="MP3" s="172" t="str">
        <f t="shared" si="5"/>
        <v>F</v>
      </c>
      <c r="MQ3" s="172" t="str">
        <f t="shared" si="5"/>
        <v>S</v>
      </c>
      <c r="MR3" s="172" t="str">
        <f t="shared" si="5"/>
        <v>S</v>
      </c>
      <c r="MS3" s="172" t="str">
        <f t="shared" si="5"/>
        <v>M</v>
      </c>
      <c r="MT3" s="172" t="str">
        <f t="shared" si="5"/>
        <v>T</v>
      </c>
      <c r="MU3" s="172" t="str">
        <f t="shared" si="5"/>
        <v>W</v>
      </c>
      <c r="MV3" s="172" t="str">
        <f t="shared" si="5"/>
        <v>T</v>
      </c>
      <c r="MW3" s="172" t="str">
        <f t="shared" si="5"/>
        <v>F</v>
      </c>
      <c r="MX3" s="172" t="str">
        <f t="shared" si="5"/>
        <v>S</v>
      </c>
      <c r="MY3" s="172" t="str">
        <f t="shared" si="5"/>
        <v>S</v>
      </c>
      <c r="MZ3" s="172" t="str">
        <f t="shared" si="5"/>
        <v>M</v>
      </c>
      <c r="NA3" s="172" t="str">
        <f t="shared" si="5"/>
        <v>T</v>
      </c>
      <c r="NB3" s="172" t="str">
        <f t="shared" si="5"/>
        <v>W</v>
      </c>
      <c r="NC3" s="172" t="str">
        <f t="shared" si="5"/>
        <v>T</v>
      </c>
      <c r="ND3" s="172" t="str">
        <f t="shared" si="5"/>
        <v>F</v>
      </c>
      <c r="NE3" s="172" t="str">
        <f t="shared" si="5"/>
        <v>S</v>
      </c>
      <c r="NF3" s="172" t="str">
        <f t="shared" si="5"/>
        <v>S</v>
      </c>
      <c r="NG3" s="172" t="str">
        <f t="shared" si="5"/>
        <v>M</v>
      </c>
      <c r="NH3" s="171" t="str">
        <f t="shared" si="5"/>
        <v>T</v>
      </c>
    </row>
    <row r="4" spans="1:372" s="257" customFormat="1" ht="15.75" thickBot="1" x14ac:dyDescent="0.3">
      <c r="A4" s="249"/>
      <c r="B4" s="259" t="s">
        <v>189</v>
      </c>
      <c r="C4" s="258"/>
      <c r="D4" s="250"/>
      <c r="E4" s="250"/>
      <c r="F4" s="250"/>
      <c r="G4" s="25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  <c r="AL4" s="254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6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4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6"/>
      <c r="DX4" s="254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5"/>
      <c r="FB4" s="256"/>
      <c r="FC4" s="254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5"/>
      <c r="GF4" s="256"/>
      <c r="GG4" s="254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5"/>
      <c r="HK4" s="256"/>
      <c r="HL4" s="254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5"/>
      <c r="IP4" s="256"/>
      <c r="IQ4" s="254"/>
      <c r="IR4" s="255"/>
      <c r="IS4" s="255"/>
      <c r="IT4" s="255"/>
      <c r="IU4" s="255"/>
      <c r="IV4" s="255"/>
      <c r="IW4" s="255"/>
      <c r="IX4" s="255"/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5"/>
      <c r="JL4" s="255"/>
      <c r="JM4" s="255"/>
      <c r="JN4" s="255"/>
      <c r="JO4" s="255"/>
      <c r="JP4" s="255"/>
      <c r="JQ4" s="255"/>
      <c r="JR4" s="255"/>
      <c r="JS4" s="255"/>
      <c r="JT4" s="256"/>
      <c r="JU4" s="254"/>
      <c r="JV4" s="255"/>
      <c r="JW4" s="255"/>
      <c r="JX4" s="255"/>
      <c r="JY4" s="255"/>
      <c r="JZ4" s="255"/>
      <c r="KA4" s="255"/>
      <c r="KB4" s="255"/>
      <c r="KC4" s="255"/>
      <c r="KD4" s="255"/>
      <c r="KE4" s="255"/>
      <c r="KF4" s="255"/>
      <c r="KG4" s="255"/>
      <c r="KH4" s="255"/>
      <c r="KI4" s="255"/>
      <c r="KJ4" s="255"/>
      <c r="KK4" s="255"/>
      <c r="KL4" s="255"/>
      <c r="KM4" s="255"/>
      <c r="KN4" s="255"/>
      <c r="KO4" s="255"/>
      <c r="KP4" s="255"/>
      <c r="KQ4" s="255"/>
      <c r="KR4" s="255"/>
      <c r="KS4" s="255"/>
      <c r="KT4" s="255"/>
      <c r="KU4" s="255"/>
      <c r="KV4" s="255"/>
      <c r="KW4" s="255"/>
      <c r="KX4" s="255"/>
      <c r="KY4" s="256"/>
      <c r="KZ4" s="254"/>
      <c r="LA4" s="255"/>
      <c r="LB4" s="255"/>
      <c r="LC4" s="255"/>
      <c r="LD4" s="255"/>
      <c r="LE4" s="255"/>
      <c r="LF4" s="255"/>
      <c r="LG4" s="255"/>
      <c r="LH4" s="255"/>
      <c r="LI4" s="255"/>
      <c r="LJ4" s="255"/>
      <c r="LK4" s="255"/>
      <c r="LL4" s="255"/>
      <c r="LM4" s="255"/>
      <c r="LN4" s="255"/>
      <c r="LO4" s="255"/>
      <c r="LP4" s="255"/>
      <c r="LQ4" s="255"/>
      <c r="LR4" s="255"/>
      <c r="LS4" s="255"/>
      <c r="LT4" s="255"/>
      <c r="LU4" s="255"/>
      <c r="LV4" s="255"/>
      <c r="LW4" s="255"/>
      <c r="LX4" s="255"/>
      <c r="LY4" s="255"/>
      <c r="LZ4" s="255"/>
      <c r="MA4" s="255"/>
      <c r="MB4" s="255"/>
      <c r="MC4" s="256"/>
      <c r="MD4" s="254"/>
      <c r="ME4" s="255"/>
      <c r="MF4" s="255"/>
      <c r="MG4" s="255"/>
      <c r="MH4" s="255"/>
      <c r="MI4" s="255"/>
      <c r="MJ4" s="255"/>
      <c r="MK4" s="255"/>
      <c r="ML4" s="255"/>
      <c r="MM4" s="255"/>
      <c r="MN4" s="255"/>
      <c r="MO4" s="255"/>
      <c r="MP4" s="255"/>
      <c r="MQ4" s="255"/>
      <c r="MR4" s="255"/>
      <c r="MS4" s="255"/>
      <c r="MT4" s="255"/>
      <c r="MU4" s="255"/>
      <c r="MV4" s="255"/>
      <c r="MW4" s="255"/>
      <c r="MX4" s="255"/>
      <c r="MY4" s="255"/>
      <c r="MZ4" s="255"/>
      <c r="NA4" s="255"/>
      <c r="NB4" s="255"/>
      <c r="NC4" s="255"/>
      <c r="ND4" s="255"/>
      <c r="NE4" s="255"/>
      <c r="NF4" s="255"/>
      <c r="NG4" s="255"/>
      <c r="NH4" s="256"/>
    </row>
    <row r="5" spans="1:372" x14ac:dyDescent="0.25">
      <c r="A5" s="151" t="s">
        <v>135</v>
      </c>
      <c r="B5" s="150"/>
      <c r="C5" s="200"/>
      <c r="D5" s="149"/>
      <c r="E5" s="148"/>
      <c r="F5" s="147"/>
      <c r="G5" s="146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4"/>
      <c r="AL5" s="218"/>
      <c r="AM5" s="219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219"/>
      <c r="BL5" s="145"/>
      <c r="BM5" s="145"/>
      <c r="BN5" s="144"/>
      <c r="BO5" s="146"/>
      <c r="BP5" s="145"/>
      <c r="BQ5" s="145"/>
      <c r="BR5" s="145"/>
      <c r="BS5" s="145"/>
      <c r="BT5" s="145"/>
      <c r="BU5" s="145"/>
      <c r="BV5" s="145"/>
      <c r="BW5" s="145"/>
      <c r="BX5" s="145"/>
      <c r="BY5" s="230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230"/>
      <c r="CR5" s="230"/>
      <c r="CS5" s="237"/>
      <c r="CT5" s="238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4"/>
      <c r="DX5" s="146"/>
      <c r="DY5" s="145"/>
      <c r="DZ5" s="145"/>
      <c r="EA5" s="145"/>
      <c r="EB5" s="145"/>
      <c r="EC5" s="230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230"/>
      <c r="EY5" s="145"/>
      <c r="EZ5" s="145"/>
      <c r="FA5" s="145"/>
      <c r="FB5" s="144"/>
      <c r="FC5" s="146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4"/>
      <c r="GG5" s="146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4"/>
      <c r="HL5" s="146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230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4"/>
      <c r="IQ5" s="146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5"/>
      <c r="JT5" s="144"/>
      <c r="JU5" s="146"/>
      <c r="JV5" s="145"/>
      <c r="JW5" s="145"/>
      <c r="JX5" s="145"/>
      <c r="JY5" s="145"/>
      <c r="JZ5" s="145"/>
      <c r="KA5" s="230"/>
      <c r="KB5" s="145"/>
      <c r="KC5" s="145"/>
      <c r="KD5" s="145"/>
      <c r="KE5" s="145"/>
      <c r="KF5" s="145"/>
      <c r="KG5" s="145"/>
      <c r="KH5" s="145"/>
      <c r="KI5" s="145"/>
      <c r="KJ5" s="145"/>
      <c r="KK5" s="145"/>
      <c r="KL5" s="145"/>
      <c r="KM5" s="145"/>
      <c r="KN5" s="145"/>
      <c r="KO5" s="145"/>
      <c r="KP5" s="145"/>
      <c r="KQ5" s="145"/>
      <c r="KR5" s="145"/>
      <c r="KS5" s="145"/>
      <c r="KT5" s="145"/>
      <c r="KU5" s="145"/>
      <c r="KV5" s="145"/>
      <c r="KW5" s="145"/>
      <c r="KX5" s="145"/>
      <c r="KY5" s="144"/>
      <c r="KZ5" s="146"/>
      <c r="LA5" s="145"/>
      <c r="LB5" s="145"/>
      <c r="LC5" s="145"/>
      <c r="LD5" s="230"/>
      <c r="LE5" s="145"/>
      <c r="LF5" s="145"/>
      <c r="LG5" s="145"/>
      <c r="LH5" s="145"/>
      <c r="LI5" s="145"/>
      <c r="LJ5" s="145"/>
      <c r="LK5" s="145"/>
      <c r="LL5" s="145"/>
      <c r="LM5" s="145"/>
      <c r="LN5" s="145"/>
      <c r="LO5" s="145"/>
      <c r="LP5" s="145"/>
      <c r="LQ5" s="145"/>
      <c r="LR5" s="145"/>
      <c r="LS5" s="145"/>
      <c r="LT5" s="145"/>
      <c r="LU5" s="145"/>
      <c r="LV5" s="145"/>
      <c r="LW5" s="145"/>
      <c r="LX5" s="145"/>
      <c r="LY5" s="145"/>
      <c r="LZ5" s="145"/>
      <c r="MA5" s="145"/>
      <c r="MB5" s="145"/>
      <c r="MC5" s="144"/>
      <c r="MD5" s="146"/>
      <c r="ME5" s="145"/>
      <c r="MF5" s="145"/>
      <c r="MG5" s="145"/>
      <c r="MH5" s="145"/>
      <c r="MI5" s="145"/>
      <c r="MJ5" s="145"/>
      <c r="MK5" s="145"/>
      <c r="ML5" s="145"/>
      <c r="MM5" s="145"/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145"/>
      <c r="NA5" s="230"/>
      <c r="NB5" s="230"/>
      <c r="NC5" s="230"/>
      <c r="ND5" s="145"/>
      <c r="NE5" s="145"/>
      <c r="NF5" s="145"/>
      <c r="NG5" s="145"/>
      <c r="NH5" s="237"/>
    </row>
    <row r="6" spans="1:372" x14ac:dyDescent="0.25">
      <c r="A6" s="160"/>
      <c r="B6" s="159" t="s">
        <v>134</v>
      </c>
      <c r="C6" s="201">
        <v>217809</v>
      </c>
      <c r="D6" s="158" t="s">
        <v>133</v>
      </c>
      <c r="E6" s="157" t="s">
        <v>89</v>
      </c>
      <c r="F6" s="156" t="s">
        <v>205</v>
      </c>
      <c r="G6" s="154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2"/>
      <c r="AL6" s="220"/>
      <c r="AM6" s="195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95"/>
      <c r="BL6" s="153"/>
      <c r="BM6" s="153"/>
      <c r="BN6" s="152"/>
      <c r="BO6" s="154"/>
      <c r="BP6" s="153"/>
      <c r="BQ6" s="153"/>
      <c r="BR6" s="153"/>
      <c r="BS6" s="153"/>
      <c r="BT6" s="153"/>
      <c r="BU6" s="153"/>
      <c r="BV6" s="153"/>
      <c r="BW6" s="153"/>
      <c r="BX6" s="153"/>
      <c r="BY6" s="231"/>
      <c r="BZ6" s="153"/>
      <c r="CA6" s="153"/>
      <c r="CB6" s="153"/>
      <c r="CC6" s="153"/>
      <c r="CD6" s="153"/>
      <c r="CE6" s="153"/>
      <c r="CF6" s="153"/>
      <c r="CG6" s="493"/>
      <c r="CH6" s="494"/>
      <c r="CI6" s="494"/>
      <c r="CJ6" s="495"/>
      <c r="CK6" s="153"/>
      <c r="CL6" s="153"/>
      <c r="CM6" s="153"/>
      <c r="CN6" s="153"/>
      <c r="CO6" s="153"/>
      <c r="CP6" s="153"/>
      <c r="CQ6" s="231"/>
      <c r="CR6" s="231"/>
      <c r="CS6" s="239"/>
      <c r="CT6" s="240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2"/>
      <c r="DX6" s="154"/>
      <c r="DY6" s="153"/>
      <c r="DZ6" s="153"/>
      <c r="EA6" s="153"/>
      <c r="EB6" s="153"/>
      <c r="EC6" s="231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231"/>
      <c r="EY6" s="153"/>
      <c r="EZ6" s="153"/>
      <c r="FA6" s="153"/>
      <c r="FB6" s="152"/>
      <c r="FC6" s="154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2"/>
      <c r="GG6" s="154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2"/>
      <c r="HL6" s="154"/>
      <c r="HM6" s="153"/>
      <c r="HN6" s="153"/>
      <c r="HO6" s="153"/>
      <c r="HP6" s="153"/>
      <c r="HQ6" s="493"/>
      <c r="HR6" s="494"/>
      <c r="HS6" s="494"/>
      <c r="HT6" s="495"/>
      <c r="HU6" s="153"/>
      <c r="HV6" s="153"/>
      <c r="HW6" s="153"/>
      <c r="HX6" s="153"/>
      <c r="HY6" s="231"/>
      <c r="HZ6" s="153"/>
      <c r="IA6" s="153"/>
      <c r="IB6" s="153"/>
      <c r="IC6" s="153"/>
      <c r="ID6" s="153"/>
      <c r="II6" s="153"/>
      <c r="IJ6" s="153"/>
      <c r="IK6" s="153"/>
      <c r="IL6" s="153"/>
      <c r="IM6" s="153"/>
      <c r="IN6" s="153"/>
      <c r="IO6" s="153"/>
      <c r="IP6" s="152"/>
      <c r="IQ6" s="154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2"/>
      <c r="JU6" s="154"/>
      <c r="JV6" s="153"/>
      <c r="JW6" s="153"/>
      <c r="JX6" s="153"/>
      <c r="JY6" s="153"/>
      <c r="JZ6" s="153"/>
      <c r="KA6" s="231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3"/>
      <c r="KY6" s="152"/>
      <c r="KZ6" s="154"/>
      <c r="LA6" s="153"/>
      <c r="LB6" s="153"/>
      <c r="LC6" s="153"/>
      <c r="LD6" s="231"/>
      <c r="LE6" s="153"/>
      <c r="LF6" s="153"/>
      <c r="LG6" s="153"/>
      <c r="LH6" s="153"/>
      <c r="LI6" s="153"/>
      <c r="LJ6" s="153"/>
      <c r="LK6" s="153"/>
      <c r="LL6" s="153"/>
      <c r="LM6" s="153"/>
      <c r="LN6" s="153"/>
      <c r="LO6" s="153"/>
      <c r="LP6" s="153"/>
      <c r="LQ6" s="153"/>
      <c r="LR6" s="153"/>
      <c r="LS6" s="153"/>
      <c r="LT6" s="153"/>
      <c r="LU6" s="153"/>
      <c r="LV6" s="153"/>
      <c r="LW6" s="153"/>
      <c r="LX6" s="153"/>
      <c r="LY6" s="153"/>
      <c r="LZ6" s="153"/>
      <c r="MA6" s="153"/>
      <c r="MB6" s="153"/>
      <c r="MC6" s="152"/>
      <c r="MD6" s="154"/>
      <c r="ME6" s="153"/>
      <c r="MF6" s="153"/>
      <c r="MG6" s="153"/>
      <c r="MH6" s="153"/>
      <c r="MI6" s="153"/>
      <c r="MJ6" s="153"/>
      <c r="MK6" s="153"/>
      <c r="ML6" s="153"/>
      <c r="MM6" s="153"/>
      <c r="MN6" s="153"/>
      <c r="MO6" s="153"/>
      <c r="MP6" s="153"/>
      <c r="MQ6" s="153"/>
      <c r="MR6" s="153"/>
      <c r="MS6" s="153"/>
      <c r="MT6" s="153"/>
      <c r="MU6" s="153"/>
      <c r="MV6" s="153"/>
      <c r="MW6" s="153"/>
      <c r="MX6" s="153"/>
      <c r="MY6" s="153"/>
      <c r="MZ6" s="153"/>
      <c r="NA6" s="231"/>
      <c r="NB6" s="231"/>
      <c r="NC6" s="231"/>
      <c r="ND6" s="153"/>
      <c r="NE6" s="153"/>
      <c r="NF6" s="153"/>
      <c r="NG6" s="153"/>
      <c r="NH6" s="239"/>
    </row>
    <row r="7" spans="1:372" ht="15.75" thickBot="1" x14ac:dyDescent="0.3">
      <c r="A7" s="135"/>
      <c r="B7" s="134" t="s">
        <v>132</v>
      </c>
      <c r="C7" s="202">
        <v>215483</v>
      </c>
      <c r="D7" s="133" t="s">
        <v>149</v>
      </c>
      <c r="E7" s="132" t="s">
        <v>131</v>
      </c>
      <c r="F7" s="131" t="s">
        <v>191</v>
      </c>
      <c r="G7" s="130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8"/>
      <c r="AL7" s="167"/>
      <c r="AM7" s="16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69"/>
      <c r="BL7" s="129"/>
      <c r="BM7" s="129"/>
      <c r="BN7" s="128"/>
      <c r="BO7" s="130"/>
      <c r="BP7" s="129"/>
      <c r="BQ7" s="129"/>
      <c r="BR7" s="129"/>
      <c r="BS7" s="129"/>
      <c r="BT7" s="129"/>
      <c r="BU7" s="129"/>
      <c r="BV7" s="129"/>
      <c r="BW7" s="129"/>
      <c r="BX7" s="129"/>
      <c r="BY7" s="232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232"/>
      <c r="CR7" s="232"/>
      <c r="CS7" s="241"/>
      <c r="CT7" s="242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96"/>
      <c r="DJ7" s="196"/>
      <c r="DK7" s="196"/>
      <c r="DL7" s="195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8"/>
      <c r="DX7" s="130"/>
      <c r="DY7" s="129"/>
      <c r="DZ7" s="129"/>
      <c r="EA7" s="129"/>
      <c r="EB7" s="129"/>
      <c r="EC7" s="232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232"/>
      <c r="EY7" s="129"/>
      <c r="EZ7" s="129"/>
      <c r="FA7" s="129"/>
      <c r="FB7" s="128"/>
      <c r="FC7" s="130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8"/>
      <c r="GG7" s="130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8"/>
      <c r="HL7" s="130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232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8"/>
      <c r="IQ7" s="130"/>
      <c r="IR7" s="129"/>
      <c r="IS7" s="129"/>
      <c r="IT7" s="129"/>
      <c r="IU7" s="129"/>
      <c r="IV7" s="129"/>
      <c r="IW7" s="129"/>
      <c r="IX7" s="129"/>
      <c r="IY7" s="129"/>
      <c r="IZ7" s="129"/>
      <c r="JA7" s="129"/>
      <c r="JB7" s="129"/>
      <c r="JC7" s="129"/>
      <c r="JD7" s="129"/>
      <c r="JE7" s="129"/>
      <c r="JF7" s="129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29"/>
      <c r="JT7" s="128"/>
      <c r="JU7" s="130"/>
      <c r="JV7" s="129"/>
      <c r="JW7" s="129"/>
      <c r="JX7" s="129"/>
      <c r="JY7" s="129"/>
      <c r="JZ7" s="129"/>
      <c r="KA7" s="232"/>
      <c r="KB7" s="209"/>
      <c r="KC7" s="209"/>
      <c r="KD7" s="209"/>
      <c r="KE7" s="129"/>
      <c r="KF7" s="129"/>
      <c r="KG7" s="129"/>
      <c r="KH7" s="129"/>
      <c r="KI7" s="129"/>
      <c r="KJ7" s="129"/>
      <c r="KK7" s="129"/>
      <c r="KL7" s="129"/>
      <c r="KM7" s="129"/>
      <c r="KN7" s="129"/>
      <c r="KO7" s="129"/>
      <c r="KP7" s="129"/>
      <c r="KQ7" s="129"/>
      <c r="KR7" s="129"/>
      <c r="KS7" s="129"/>
      <c r="KT7" s="129"/>
      <c r="KU7" s="129"/>
      <c r="KV7" s="129"/>
      <c r="KW7" s="129"/>
      <c r="KX7" s="129"/>
      <c r="KY7" s="128"/>
      <c r="KZ7" s="130"/>
      <c r="LA7" s="129"/>
      <c r="LB7" s="129"/>
      <c r="LC7" s="129"/>
      <c r="LD7" s="232"/>
      <c r="LE7" s="129"/>
      <c r="LF7" s="129"/>
      <c r="LG7" s="129"/>
      <c r="LH7" s="129"/>
      <c r="LI7" s="129"/>
      <c r="LJ7" s="129"/>
      <c r="LK7" s="129"/>
      <c r="LL7" s="129"/>
      <c r="LM7" s="129"/>
      <c r="LN7" s="129"/>
      <c r="LO7" s="129"/>
      <c r="LP7" s="129"/>
      <c r="LQ7" s="129"/>
      <c r="LR7" s="129"/>
      <c r="LS7" s="129"/>
      <c r="LT7" s="129"/>
      <c r="LU7" s="129"/>
      <c r="LV7" s="129"/>
      <c r="LW7" s="129"/>
      <c r="LX7" s="129"/>
      <c r="LY7" s="129"/>
      <c r="LZ7" s="129"/>
      <c r="MA7" s="129"/>
      <c r="MB7" s="129"/>
      <c r="MC7" s="128"/>
      <c r="MD7" s="130"/>
      <c r="ME7" s="129"/>
      <c r="MF7" s="129"/>
      <c r="MG7" s="129"/>
      <c r="MH7" s="129"/>
      <c r="MI7" s="129"/>
      <c r="MJ7" s="129"/>
      <c r="MK7" s="129"/>
      <c r="ML7" s="129"/>
      <c r="MM7" s="129"/>
      <c r="MN7" s="129"/>
      <c r="MO7" s="129"/>
      <c r="MP7" s="129"/>
      <c r="MQ7" s="129"/>
      <c r="MR7" s="129"/>
      <c r="MS7" s="129"/>
      <c r="MT7" s="129"/>
      <c r="MU7" s="129"/>
      <c r="MV7" s="129"/>
      <c r="MW7" s="129"/>
      <c r="MX7" s="129"/>
      <c r="MY7" s="129"/>
      <c r="MZ7" s="129"/>
      <c r="NA7" s="232"/>
      <c r="NB7" s="232"/>
      <c r="NC7" s="232"/>
      <c r="ND7" s="129"/>
      <c r="NE7" s="129"/>
      <c r="NF7" s="129"/>
      <c r="NG7" s="129"/>
      <c r="NH7" s="241"/>
    </row>
    <row r="8" spans="1:372" x14ac:dyDescent="0.25">
      <c r="A8" s="151" t="s">
        <v>147</v>
      </c>
      <c r="B8" s="150"/>
      <c r="C8" s="200"/>
      <c r="D8" s="149"/>
      <c r="E8" s="148"/>
      <c r="F8" s="147"/>
      <c r="G8" s="146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4"/>
      <c r="AL8" s="218"/>
      <c r="AM8" s="219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219"/>
      <c r="BL8" s="145"/>
      <c r="BM8" s="145"/>
      <c r="BN8" s="144"/>
      <c r="BO8" s="146"/>
      <c r="BP8" s="145"/>
      <c r="BQ8" s="145"/>
      <c r="BR8" s="145"/>
      <c r="BS8" s="145"/>
      <c r="BT8" s="145"/>
      <c r="BU8" s="145"/>
      <c r="BV8" s="145"/>
      <c r="BW8" s="145"/>
      <c r="BX8" s="145"/>
      <c r="BY8" s="230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230"/>
      <c r="CR8" s="230"/>
      <c r="CS8" s="237"/>
      <c r="CT8" s="238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4"/>
      <c r="DX8" s="146"/>
      <c r="DY8" s="145"/>
      <c r="DZ8" s="145"/>
      <c r="EA8" s="145"/>
      <c r="EB8" s="145"/>
      <c r="EC8" s="230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230"/>
      <c r="EY8" s="145"/>
      <c r="EZ8" s="145"/>
      <c r="FA8" s="145"/>
      <c r="FB8" s="144"/>
      <c r="FC8" s="146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4"/>
      <c r="GG8" s="146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4"/>
      <c r="HL8" s="146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230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4"/>
      <c r="IQ8" s="146"/>
      <c r="IR8" s="145"/>
      <c r="IS8" s="145"/>
      <c r="IT8" s="145"/>
      <c r="IU8" s="145"/>
      <c r="IV8" s="145"/>
      <c r="IW8" s="145"/>
      <c r="IX8" s="145"/>
      <c r="IY8" s="145"/>
      <c r="IZ8" s="145"/>
      <c r="JA8" s="145"/>
      <c r="JB8" s="145"/>
      <c r="JC8" s="145"/>
      <c r="JD8" s="145"/>
      <c r="JE8" s="145"/>
      <c r="JF8" s="145"/>
      <c r="JG8" s="145"/>
      <c r="JH8" s="145"/>
      <c r="JI8" s="145"/>
      <c r="JJ8" s="145"/>
      <c r="JK8" s="145"/>
      <c r="JL8" s="145"/>
      <c r="JM8" s="145"/>
      <c r="JN8" s="145"/>
      <c r="JO8" s="145"/>
      <c r="JP8" s="145"/>
      <c r="JQ8" s="145"/>
      <c r="JR8" s="145"/>
      <c r="JS8" s="145"/>
      <c r="JT8" s="144"/>
      <c r="JU8" s="146"/>
      <c r="JV8" s="145"/>
      <c r="JW8" s="145"/>
      <c r="JX8" s="145"/>
      <c r="JY8" s="145"/>
      <c r="JZ8" s="145"/>
      <c r="KA8" s="230"/>
      <c r="KB8" s="145"/>
      <c r="KC8" s="145"/>
      <c r="KD8" s="145"/>
      <c r="KE8" s="145"/>
      <c r="KF8" s="145"/>
      <c r="KG8" s="145"/>
      <c r="KH8" s="145"/>
      <c r="KI8" s="145"/>
      <c r="KJ8" s="145"/>
      <c r="KK8" s="145"/>
      <c r="KL8" s="145"/>
      <c r="KM8" s="145"/>
      <c r="KN8" s="145"/>
      <c r="KO8" s="145"/>
      <c r="KP8" s="145"/>
      <c r="KQ8" s="145"/>
      <c r="KR8" s="145"/>
      <c r="KS8" s="145"/>
      <c r="KT8" s="145"/>
      <c r="KU8" s="145"/>
      <c r="KV8" s="145"/>
      <c r="KW8" s="145"/>
      <c r="KX8" s="145"/>
      <c r="KY8" s="144"/>
      <c r="KZ8" s="146"/>
      <c r="LA8" s="145"/>
      <c r="LB8" s="145"/>
      <c r="LC8" s="145"/>
      <c r="LD8" s="230"/>
      <c r="LE8" s="145"/>
      <c r="LF8" s="145"/>
      <c r="LG8" s="145"/>
      <c r="LH8" s="145"/>
      <c r="LI8" s="145"/>
      <c r="LJ8" s="145"/>
      <c r="LK8" s="145"/>
      <c r="LL8" s="145"/>
      <c r="LM8" s="145"/>
      <c r="LN8" s="145"/>
      <c r="LO8" s="145"/>
      <c r="LP8" s="145"/>
      <c r="LQ8" s="145"/>
      <c r="LR8" s="145"/>
      <c r="LS8" s="145"/>
      <c r="LT8" s="145"/>
      <c r="LU8" s="145"/>
      <c r="LV8" s="145"/>
      <c r="LW8" s="145"/>
      <c r="LX8" s="145"/>
      <c r="LY8" s="145"/>
      <c r="LZ8" s="145"/>
      <c r="MA8" s="145"/>
      <c r="MB8" s="145"/>
      <c r="MC8" s="144"/>
      <c r="MD8" s="146"/>
      <c r="ME8" s="145"/>
      <c r="MF8" s="145"/>
      <c r="MG8" s="145"/>
      <c r="MH8" s="145"/>
      <c r="MI8" s="145"/>
      <c r="MJ8" s="145"/>
      <c r="MK8" s="145"/>
      <c r="ML8" s="145"/>
      <c r="MM8" s="145"/>
      <c r="MN8" s="145"/>
      <c r="MO8" s="145"/>
      <c r="MP8" s="145"/>
      <c r="MQ8" s="145"/>
      <c r="MR8" s="145"/>
      <c r="MS8" s="145"/>
      <c r="MT8" s="145"/>
      <c r="MU8" s="145"/>
      <c r="MV8" s="145"/>
      <c r="MW8" s="145"/>
      <c r="MX8" s="145"/>
      <c r="MY8" s="145"/>
      <c r="MZ8" s="145"/>
      <c r="NA8" s="230"/>
      <c r="NB8" s="230"/>
      <c r="NC8" s="230"/>
      <c r="ND8" s="145"/>
      <c r="NE8" s="145"/>
      <c r="NF8" s="145"/>
      <c r="NG8" s="145"/>
      <c r="NH8" s="237"/>
    </row>
    <row r="9" spans="1:372" x14ac:dyDescent="0.25">
      <c r="A9" s="160"/>
      <c r="B9" s="159" t="s">
        <v>130</v>
      </c>
      <c r="C9" s="201">
        <v>216207</v>
      </c>
      <c r="D9" s="158" t="s">
        <v>64</v>
      </c>
      <c r="E9" s="157" t="s">
        <v>129</v>
      </c>
      <c r="F9" s="156" t="s">
        <v>145</v>
      </c>
      <c r="G9" s="154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2"/>
      <c r="AL9" s="220"/>
      <c r="AM9" s="195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95"/>
      <c r="BL9" s="153"/>
      <c r="BM9" s="153"/>
      <c r="BN9" s="152"/>
      <c r="BO9" s="154"/>
      <c r="BP9" s="153"/>
      <c r="BQ9" s="153"/>
      <c r="BR9" s="153"/>
      <c r="BS9" s="153"/>
      <c r="BT9" s="195"/>
      <c r="BU9" s="195"/>
      <c r="BV9" s="153"/>
      <c r="BW9" s="153"/>
      <c r="BX9" s="153"/>
      <c r="BY9" s="231"/>
      <c r="BZ9" s="153"/>
      <c r="CA9" s="205"/>
      <c r="CB9" s="205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231"/>
      <c r="CR9" s="231"/>
      <c r="CS9" s="239"/>
      <c r="CT9" s="240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2"/>
      <c r="DX9" s="154"/>
      <c r="DY9" s="153"/>
      <c r="DZ9" s="153"/>
      <c r="EA9" s="153"/>
      <c r="EB9" s="153"/>
      <c r="EC9" s="231"/>
      <c r="ED9" s="153"/>
      <c r="EE9" s="153"/>
      <c r="EF9" s="153"/>
      <c r="EG9" s="153"/>
      <c r="EH9" s="153"/>
      <c r="EI9" s="153"/>
      <c r="EJ9" s="153"/>
      <c r="EK9" s="153"/>
      <c r="EL9" s="205"/>
      <c r="EM9" s="205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231"/>
      <c r="EY9" s="153"/>
      <c r="EZ9" s="153"/>
      <c r="FA9" s="153"/>
      <c r="FB9" s="152"/>
      <c r="FC9" s="154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2"/>
      <c r="GG9" s="154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205"/>
      <c r="GX9" s="205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2"/>
      <c r="HL9" s="154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231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2"/>
      <c r="IQ9" s="154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205"/>
      <c r="JI9" s="205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2"/>
      <c r="JU9" s="154"/>
      <c r="JV9" s="153"/>
      <c r="JW9" s="153"/>
      <c r="JX9" s="153"/>
      <c r="JY9" s="153"/>
      <c r="JZ9" s="153"/>
      <c r="KA9" s="231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3"/>
      <c r="KY9" s="152"/>
      <c r="KZ9" s="154"/>
      <c r="LA9" s="153"/>
      <c r="LB9" s="153"/>
      <c r="LC9" s="153"/>
      <c r="LD9" s="231"/>
      <c r="LE9" s="153"/>
      <c r="LF9" s="153"/>
      <c r="LG9" s="153"/>
      <c r="LH9" s="153"/>
      <c r="LI9" s="153"/>
      <c r="LJ9" s="153"/>
      <c r="LK9" s="153"/>
      <c r="LL9" s="153"/>
      <c r="LM9" s="153"/>
      <c r="LN9" s="153"/>
      <c r="LO9" s="153"/>
      <c r="LP9" s="153"/>
      <c r="LQ9" s="153"/>
      <c r="LR9" s="153"/>
      <c r="LS9" s="205"/>
      <c r="LT9" s="205"/>
      <c r="LU9" s="153"/>
      <c r="LV9" s="153"/>
      <c r="LW9" s="153"/>
      <c r="LX9" s="153"/>
      <c r="LY9" s="153"/>
      <c r="LZ9" s="153"/>
      <c r="MA9" s="153"/>
      <c r="MB9" s="153"/>
      <c r="MC9" s="152"/>
      <c r="MD9" s="154"/>
      <c r="ME9" s="153"/>
      <c r="MF9" s="153"/>
      <c r="MG9" s="153"/>
      <c r="MH9" s="153"/>
      <c r="MI9" s="153"/>
      <c r="MJ9" s="153"/>
      <c r="MK9" s="153"/>
      <c r="ML9" s="153"/>
      <c r="MM9" s="153"/>
      <c r="MN9" s="153"/>
      <c r="MO9" s="153"/>
      <c r="MP9" s="153"/>
      <c r="MQ9" s="153"/>
      <c r="MR9" s="153"/>
      <c r="MS9" s="153"/>
      <c r="MT9" s="153"/>
      <c r="MU9" s="153"/>
      <c r="MV9" s="153"/>
      <c r="MW9" s="153"/>
      <c r="MX9" s="153"/>
      <c r="MY9" s="153"/>
      <c r="MZ9" s="153"/>
      <c r="NA9" s="231"/>
      <c r="NB9" s="231"/>
      <c r="NC9" s="231"/>
      <c r="ND9" s="153"/>
      <c r="NE9" s="153"/>
      <c r="NF9" s="153"/>
      <c r="NG9" s="153"/>
      <c r="NH9" s="239"/>
    </row>
    <row r="10" spans="1:372" ht="15.75" thickBot="1" x14ac:dyDescent="0.3">
      <c r="A10" s="135"/>
      <c r="B10" s="134" t="s">
        <v>128</v>
      </c>
      <c r="C10" s="202">
        <v>217863</v>
      </c>
      <c r="D10" s="133" t="s">
        <v>64</v>
      </c>
      <c r="E10" s="132" t="s">
        <v>81</v>
      </c>
      <c r="F10" s="131" t="s">
        <v>213</v>
      </c>
      <c r="G10" s="130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8"/>
      <c r="AL10" s="167"/>
      <c r="AM10" s="169"/>
      <c r="AN10" s="129"/>
      <c r="AO10" s="12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196"/>
      <c r="BE10" s="196"/>
      <c r="BF10" s="196"/>
      <c r="BG10" s="196"/>
      <c r="BH10" s="196"/>
      <c r="BI10" s="216"/>
      <c r="BJ10" s="216"/>
      <c r="BK10" s="196"/>
      <c r="BL10" s="209"/>
      <c r="BM10" s="209"/>
      <c r="BN10" s="209"/>
      <c r="BO10" s="209"/>
      <c r="BP10" s="210"/>
      <c r="BQ10" s="210"/>
      <c r="BR10" s="210"/>
      <c r="BS10" s="210"/>
      <c r="BT10" s="210"/>
      <c r="BU10" s="210"/>
      <c r="BV10" s="210"/>
      <c r="BW10" s="210"/>
      <c r="BX10" s="210"/>
      <c r="BY10" s="233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33"/>
      <c r="CR10" s="233"/>
      <c r="CS10" s="243"/>
      <c r="CT10" s="244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1"/>
      <c r="DX10" s="212"/>
      <c r="DY10" s="210"/>
      <c r="DZ10" s="210"/>
      <c r="EA10" s="210"/>
      <c r="EB10" s="210"/>
      <c r="EC10" s="233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09"/>
      <c r="ER10" s="209"/>
      <c r="ES10" s="209"/>
      <c r="ET10" s="209"/>
      <c r="EU10" s="209"/>
      <c r="EV10" s="213"/>
      <c r="EW10" s="213"/>
      <c r="EX10" s="248"/>
      <c r="EY10" s="209"/>
      <c r="EZ10" s="209"/>
      <c r="FA10" s="209"/>
      <c r="FB10" s="209"/>
      <c r="FC10" s="212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1"/>
      <c r="GG10" s="212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09"/>
      <c r="GV10" s="209"/>
      <c r="GW10" s="209"/>
      <c r="GX10" s="209"/>
      <c r="GY10" s="209"/>
      <c r="GZ10" s="214"/>
      <c r="HA10" s="214"/>
      <c r="HB10" s="209"/>
      <c r="HC10" s="209"/>
      <c r="HD10" s="209"/>
      <c r="HE10" s="209"/>
      <c r="HF10" s="209"/>
      <c r="HG10" s="210"/>
      <c r="HH10" s="210"/>
      <c r="HI10" s="210"/>
      <c r="HJ10" s="210"/>
      <c r="HK10" s="211"/>
      <c r="HL10" s="212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33"/>
      <c r="HZ10" s="210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0"/>
      <c r="IN10" s="210"/>
      <c r="IO10" s="210"/>
      <c r="IP10" s="211"/>
      <c r="IQ10" s="212"/>
      <c r="IR10" s="210"/>
      <c r="IS10" s="210"/>
      <c r="IT10" s="210"/>
      <c r="IU10" s="210"/>
      <c r="IV10" s="210"/>
      <c r="IW10" s="210"/>
      <c r="IX10" s="210"/>
      <c r="IY10" s="210"/>
      <c r="IZ10" s="210"/>
      <c r="JA10" s="210"/>
      <c r="JB10" s="210"/>
      <c r="JC10" s="210"/>
      <c r="JD10" s="210"/>
      <c r="JE10" s="210"/>
      <c r="JF10" s="216"/>
      <c r="JG10" s="216"/>
      <c r="JH10" s="209"/>
      <c r="JI10" s="209"/>
      <c r="JJ10" s="209"/>
      <c r="JK10" s="214"/>
      <c r="JL10" s="214"/>
      <c r="JM10" s="216"/>
      <c r="JN10" s="216"/>
      <c r="JO10" s="216"/>
      <c r="JP10" s="216"/>
      <c r="JQ10" s="216"/>
      <c r="JR10" s="210"/>
      <c r="JS10" s="210"/>
      <c r="JT10" s="211"/>
      <c r="JU10" s="212"/>
      <c r="JV10" s="210"/>
      <c r="JW10" s="210"/>
      <c r="JX10" s="210"/>
      <c r="JY10" s="210"/>
      <c r="JZ10" s="210"/>
      <c r="KA10" s="233"/>
      <c r="KB10" s="210"/>
      <c r="KC10" s="210"/>
      <c r="KD10" s="210"/>
      <c r="KE10" s="210"/>
      <c r="KF10" s="210"/>
      <c r="KG10" s="210"/>
      <c r="KH10" s="210"/>
      <c r="KI10" s="210"/>
      <c r="KJ10" s="210"/>
      <c r="KK10" s="210"/>
      <c r="KL10" s="210"/>
      <c r="KM10" s="210"/>
      <c r="KN10" s="210"/>
      <c r="KO10" s="210"/>
      <c r="KP10" s="210"/>
      <c r="KQ10" s="210"/>
      <c r="KR10" s="210"/>
      <c r="KS10" s="210"/>
      <c r="KT10" s="210"/>
      <c r="KU10" s="210"/>
      <c r="KV10" s="210"/>
      <c r="KW10" s="210"/>
      <c r="KX10" s="210"/>
      <c r="KY10" s="211"/>
      <c r="KZ10" s="212"/>
      <c r="LA10" s="210"/>
      <c r="LB10" s="210"/>
      <c r="LC10" s="210"/>
      <c r="LD10" s="233"/>
      <c r="LE10" s="210"/>
      <c r="LF10" s="210"/>
      <c r="LG10" s="210"/>
      <c r="LH10" s="210"/>
      <c r="LI10" s="210"/>
      <c r="LJ10" s="210"/>
      <c r="LK10" s="210"/>
      <c r="LL10" s="210"/>
      <c r="LM10" s="210"/>
      <c r="LN10" s="210"/>
      <c r="LO10" s="210"/>
      <c r="LP10" s="210"/>
      <c r="LQ10" s="216"/>
      <c r="LR10" s="216"/>
      <c r="LS10" s="209"/>
      <c r="LT10" s="209"/>
      <c r="LU10" s="209"/>
      <c r="LV10" s="214"/>
      <c r="LW10" s="214"/>
      <c r="LX10" s="216"/>
      <c r="LY10" s="216"/>
      <c r="LZ10" s="216"/>
      <c r="MA10" s="216"/>
      <c r="MB10" s="216"/>
      <c r="MC10" s="211"/>
      <c r="MD10" s="212"/>
      <c r="ME10" s="210"/>
      <c r="MF10" s="210"/>
      <c r="MG10" s="210"/>
      <c r="MH10" s="210"/>
      <c r="MI10" s="210"/>
      <c r="MJ10" s="210"/>
      <c r="MK10" s="210"/>
      <c r="ML10" s="210"/>
      <c r="MM10" s="210"/>
      <c r="MN10" s="210"/>
      <c r="MO10" s="210"/>
      <c r="MP10" s="210"/>
      <c r="MQ10" s="210"/>
      <c r="MR10" s="210"/>
      <c r="MS10" s="210"/>
      <c r="MT10" s="210"/>
      <c r="MU10" s="210"/>
      <c r="MV10" s="210"/>
      <c r="MW10" s="210"/>
      <c r="MX10" s="210"/>
      <c r="MY10" s="210"/>
      <c r="MZ10" s="210"/>
      <c r="NA10" s="233"/>
      <c r="NB10" s="233"/>
      <c r="NC10" s="233"/>
      <c r="ND10" s="210"/>
      <c r="NE10" s="210"/>
      <c r="NF10" s="210"/>
      <c r="NG10" s="210"/>
      <c r="NH10" s="243"/>
    </row>
    <row r="11" spans="1:372" x14ac:dyDescent="0.25">
      <c r="A11" s="151" t="s">
        <v>127</v>
      </c>
      <c r="B11" s="150"/>
      <c r="C11" s="200"/>
      <c r="D11" s="149"/>
      <c r="E11" s="148"/>
      <c r="F11" s="147"/>
      <c r="G11" s="146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4"/>
      <c r="AL11" s="218"/>
      <c r="AM11" s="219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219"/>
      <c r="BL11" s="145"/>
      <c r="BM11" s="145"/>
      <c r="BN11" s="144"/>
      <c r="BO11" s="146"/>
      <c r="BP11" s="145"/>
      <c r="BQ11" s="145"/>
      <c r="BR11" s="145"/>
      <c r="BS11" s="145"/>
      <c r="BT11" s="145"/>
      <c r="BU11" s="145"/>
      <c r="BV11" s="145"/>
      <c r="BW11" s="145"/>
      <c r="BX11" s="145"/>
      <c r="BY11" s="230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230"/>
      <c r="CR11" s="230"/>
      <c r="CS11" s="237"/>
      <c r="CT11" s="238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4"/>
      <c r="DX11" s="146"/>
      <c r="DY11" s="145"/>
      <c r="DZ11" s="145"/>
      <c r="EA11" s="145"/>
      <c r="EB11" s="145"/>
      <c r="EC11" s="230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145"/>
      <c r="EQ11" s="145"/>
      <c r="ER11" s="145"/>
      <c r="ES11" s="145"/>
      <c r="ET11" s="145"/>
      <c r="EU11" s="145"/>
      <c r="EV11" s="145"/>
      <c r="EW11" s="145"/>
      <c r="EX11" s="230"/>
      <c r="EY11" s="145"/>
      <c r="EZ11" s="145"/>
      <c r="FA11" s="145"/>
      <c r="FB11" s="144"/>
      <c r="FC11" s="146"/>
      <c r="FD11" s="145"/>
      <c r="FE11" s="145"/>
      <c r="FF11" s="145"/>
      <c r="FG11" s="145"/>
      <c r="FH11" s="145"/>
      <c r="FI11" s="145"/>
      <c r="FJ11" s="145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5"/>
      <c r="GF11" s="144"/>
      <c r="GG11" s="146"/>
      <c r="GH11" s="145"/>
      <c r="GI11" s="145"/>
      <c r="GJ11" s="145"/>
      <c r="GK11" s="145"/>
      <c r="GL11" s="145"/>
      <c r="GM11" s="145"/>
      <c r="GN11" s="145"/>
      <c r="GO11" s="145"/>
      <c r="GP11" s="145"/>
      <c r="GQ11" s="145"/>
      <c r="GR11" s="145"/>
      <c r="GS11" s="145"/>
      <c r="GT11" s="145"/>
      <c r="GU11" s="145"/>
      <c r="GV11" s="145"/>
      <c r="GW11" s="145"/>
      <c r="GX11" s="145"/>
      <c r="GY11" s="145"/>
      <c r="GZ11" s="145"/>
      <c r="HA11" s="145"/>
      <c r="HB11" s="145"/>
      <c r="HC11" s="145"/>
      <c r="HD11" s="145"/>
      <c r="HE11" s="145"/>
      <c r="HF11" s="145"/>
      <c r="HG11" s="145"/>
      <c r="HH11" s="145"/>
      <c r="HI11" s="145"/>
      <c r="HJ11" s="145"/>
      <c r="HK11" s="144"/>
      <c r="HL11" s="146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230"/>
      <c r="HZ11" s="145"/>
      <c r="IA11" s="145"/>
      <c r="IB11" s="145"/>
      <c r="IC11" s="145"/>
      <c r="ID11" s="145"/>
      <c r="IE11" s="145"/>
      <c r="IF11" s="145"/>
      <c r="IG11" s="145"/>
      <c r="IH11" s="145"/>
      <c r="II11" s="145"/>
      <c r="IJ11" s="145"/>
      <c r="IK11" s="145"/>
      <c r="IL11" s="145"/>
      <c r="IM11" s="145"/>
      <c r="IN11" s="145"/>
      <c r="IO11" s="145"/>
      <c r="IP11" s="144"/>
      <c r="IQ11" s="146"/>
      <c r="IR11" s="145"/>
      <c r="IS11" s="145"/>
      <c r="IT11" s="145"/>
      <c r="IU11" s="145"/>
      <c r="IV11" s="145"/>
      <c r="IW11" s="145"/>
      <c r="IX11" s="145"/>
      <c r="IY11" s="145"/>
      <c r="IZ11" s="145"/>
      <c r="JA11" s="145"/>
      <c r="JB11" s="145"/>
      <c r="JC11" s="145"/>
      <c r="JD11" s="145"/>
      <c r="JE11" s="145"/>
      <c r="JF11" s="145"/>
      <c r="JG11" s="145"/>
      <c r="JH11" s="145"/>
      <c r="JI11" s="145"/>
      <c r="JJ11" s="145"/>
      <c r="JK11" s="145"/>
      <c r="JL11" s="145"/>
      <c r="JM11" s="145"/>
      <c r="JN11" s="145"/>
      <c r="JO11" s="145"/>
      <c r="JP11" s="145"/>
      <c r="JQ11" s="145"/>
      <c r="JR11" s="145"/>
      <c r="JS11" s="145"/>
      <c r="JT11" s="144"/>
      <c r="JU11" s="146"/>
      <c r="JV11" s="145"/>
      <c r="JW11" s="145"/>
      <c r="JX11" s="145"/>
      <c r="JY11" s="145"/>
      <c r="JZ11" s="145"/>
      <c r="KA11" s="230"/>
      <c r="KB11" s="145"/>
      <c r="KC11" s="145"/>
      <c r="KD11" s="145"/>
      <c r="KE11" s="145"/>
      <c r="KF11" s="145"/>
      <c r="KG11" s="145"/>
      <c r="KH11" s="145"/>
      <c r="KI11" s="145"/>
      <c r="KJ11" s="145"/>
      <c r="KK11" s="145"/>
      <c r="KL11" s="145"/>
      <c r="KM11" s="145"/>
      <c r="KN11" s="145"/>
      <c r="KO11" s="145"/>
      <c r="KP11" s="145"/>
      <c r="KQ11" s="145"/>
      <c r="KR11" s="145"/>
      <c r="KS11" s="145"/>
      <c r="KT11" s="145"/>
      <c r="KU11" s="145"/>
      <c r="KV11" s="145"/>
      <c r="KW11" s="145"/>
      <c r="KX11" s="145"/>
      <c r="KY11" s="144"/>
      <c r="KZ11" s="146"/>
      <c r="LA11" s="145"/>
      <c r="LB11" s="145"/>
      <c r="LC11" s="145"/>
      <c r="LD11" s="230"/>
      <c r="LE11" s="145"/>
      <c r="LF11" s="145"/>
      <c r="LG11" s="145"/>
      <c r="LH11" s="145"/>
      <c r="LI11" s="145"/>
      <c r="LJ11" s="145"/>
      <c r="LK11" s="145"/>
      <c r="LL11" s="145"/>
      <c r="LM11" s="145"/>
      <c r="LN11" s="145"/>
      <c r="LO11" s="145"/>
      <c r="LP11" s="145"/>
      <c r="LQ11" s="145"/>
      <c r="LR11" s="145"/>
      <c r="LS11" s="145"/>
      <c r="LT11" s="145"/>
      <c r="LU11" s="145"/>
      <c r="LV11" s="145"/>
      <c r="LW11" s="145"/>
      <c r="LX11" s="145"/>
      <c r="LY11" s="145"/>
      <c r="LZ11" s="145"/>
      <c r="MA11" s="145"/>
      <c r="MB11" s="145"/>
      <c r="MC11" s="144"/>
      <c r="MD11" s="146"/>
      <c r="ME11" s="145"/>
      <c r="MF11" s="145"/>
      <c r="MG11" s="145"/>
      <c r="MH11" s="145"/>
      <c r="MI11" s="145"/>
      <c r="MJ11" s="145"/>
      <c r="MK11" s="145"/>
      <c r="ML11" s="145"/>
      <c r="MM11" s="145"/>
      <c r="MN11" s="145"/>
      <c r="MO11" s="145"/>
      <c r="MP11" s="145"/>
      <c r="MQ11" s="145"/>
      <c r="MR11" s="145"/>
      <c r="MS11" s="145"/>
      <c r="MT11" s="145"/>
      <c r="MU11" s="145"/>
      <c r="MV11" s="145"/>
      <c r="MW11" s="145"/>
      <c r="MX11" s="145"/>
      <c r="MY11" s="145"/>
      <c r="MZ11" s="145"/>
      <c r="NA11" s="230"/>
      <c r="NB11" s="230"/>
      <c r="NC11" s="230"/>
      <c r="ND11" s="145"/>
      <c r="NE11" s="145"/>
      <c r="NF11" s="145"/>
      <c r="NG11" s="145"/>
      <c r="NH11" s="237"/>
    </row>
    <row r="12" spans="1:372" ht="15.75" thickBot="1" x14ac:dyDescent="0.3">
      <c r="A12" s="135"/>
      <c r="B12" s="134" t="s">
        <v>126</v>
      </c>
      <c r="C12" s="202">
        <v>215732</v>
      </c>
      <c r="D12" s="133" t="s">
        <v>64</v>
      </c>
      <c r="E12" s="132" t="s">
        <v>81</v>
      </c>
      <c r="F12" s="156" t="s">
        <v>202</v>
      </c>
      <c r="G12" s="130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8"/>
      <c r="AL12" s="167"/>
      <c r="AM12" s="16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8"/>
      <c r="BO12" s="167"/>
      <c r="BP12" s="129"/>
      <c r="BQ12" s="129"/>
      <c r="BR12" s="206"/>
      <c r="BS12" s="206"/>
      <c r="BT12" s="206"/>
      <c r="BU12" s="206"/>
      <c r="BV12" s="206"/>
      <c r="BW12" s="129"/>
      <c r="BX12" s="129"/>
      <c r="BY12" s="232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232"/>
      <c r="CR12" s="232"/>
      <c r="CS12" s="241"/>
      <c r="CT12" s="242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8"/>
      <c r="DX12" s="130"/>
      <c r="DY12" s="129"/>
      <c r="DZ12" s="129"/>
      <c r="EA12" s="129"/>
      <c r="EB12" s="129"/>
      <c r="EC12" s="232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232"/>
      <c r="EY12" s="129"/>
      <c r="EZ12" s="129"/>
      <c r="FA12" s="129"/>
      <c r="FB12" s="128"/>
      <c r="FC12" s="130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8"/>
      <c r="GG12" s="130"/>
      <c r="GH12" s="129"/>
      <c r="GI12" s="129"/>
      <c r="GJ12" s="129"/>
      <c r="GK12" s="129"/>
      <c r="GL12" s="129"/>
      <c r="GM12" s="129"/>
      <c r="GN12" s="206"/>
      <c r="GO12" s="206"/>
      <c r="GP12" s="206"/>
      <c r="GQ12" s="206"/>
      <c r="GR12" s="206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8"/>
      <c r="HL12" s="130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232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206"/>
      <c r="IL12" s="206"/>
      <c r="IM12" s="206"/>
      <c r="IN12" s="206"/>
      <c r="IO12" s="206"/>
      <c r="IP12" s="128"/>
      <c r="IQ12" s="130"/>
      <c r="IR12" s="129"/>
      <c r="IS12" s="129"/>
      <c r="IT12" s="129"/>
      <c r="IU12" s="129"/>
      <c r="IV12" s="129"/>
      <c r="IW12" s="129"/>
      <c r="IX12" s="129"/>
      <c r="IY12" s="129"/>
      <c r="IZ12" s="129"/>
      <c r="JA12" s="129"/>
      <c r="JB12" s="129"/>
      <c r="JC12" s="129"/>
      <c r="JD12" s="129"/>
      <c r="JE12" s="129"/>
      <c r="JF12" s="129"/>
      <c r="JG12" s="129"/>
      <c r="JH12" s="129"/>
      <c r="JI12" s="129"/>
      <c r="JJ12" s="129"/>
      <c r="JK12" s="129"/>
      <c r="JL12" s="129"/>
      <c r="JM12" s="129"/>
      <c r="JN12" s="129"/>
      <c r="JO12" s="129"/>
      <c r="JP12" s="129"/>
      <c r="JQ12" s="129"/>
      <c r="JR12" s="129"/>
      <c r="JS12" s="129"/>
      <c r="JT12" s="128"/>
      <c r="JU12" s="130"/>
      <c r="JV12" s="129"/>
      <c r="JW12" s="129"/>
      <c r="JX12" s="129"/>
      <c r="JY12" s="129"/>
      <c r="JZ12" s="129"/>
      <c r="KA12" s="232"/>
      <c r="KB12" s="129"/>
      <c r="KC12" s="129"/>
      <c r="KD12" s="129"/>
      <c r="KE12" s="129"/>
      <c r="KF12" s="129"/>
      <c r="KG12" s="129"/>
      <c r="KH12" s="129"/>
      <c r="KI12" s="129"/>
      <c r="KJ12" s="129"/>
      <c r="KK12" s="129"/>
      <c r="KL12" s="129"/>
      <c r="KM12" s="12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9"/>
      <c r="KY12" s="128"/>
      <c r="KZ12" s="130"/>
      <c r="LA12" s="129"/>
      <c r="LB12" s="129"/>
      <c r="LC12" s="129"/>
      <c r="LD12" s="232"/>
      <c r="LE12" s="129"/>
      <c r="LF12" s="129"/>
      <c r="LG12" s="129"/>
      <c r="LH12" s="129"/>
      <c r="LI12" s="129"/>
      <c r="LJ12" s="129"/>
      <c r="LK12" s="129"/>
      <c r="LL12" s="129"/>
      <c r="LM12" s="129"/>
      <c r="LN12" s="129"/>
      <c r="LO12" s="129"/>
      <c r="LP12" s="129"/>
      <c r="LQ12" s="129"/>
      <c r="LR12" s="129"/>
      <c r="LS12" s="129"/>
      <c r="LT12" s="129"/>
      <c r="LU12" s="129"/>
      <c r="LV12" s="129"/>
      <c r="LW12" s="129"/>
      <c r="LX12" s="206"/>
      <c r="LY12" s="206"/>
      <c r="LZ12" s="206"/>
      <c r="MA12" s="206"/>
      <c r="MB12" s="206"/>
      <c r="MC12" s="128"/>
      <c r="MD12" s="130"/>
      <c r="ME12" s="129"/>
      <c r="MF12" s="129"/>
      <c r="MG12" s="129"/>
      <c r="MH12" s="129"/>
      <c r="MI12" s="129"/>
      <c r="MJ12" s="129"/>
      <c r="MK12" s="129"/>
      <c r="ML12" s="129"/>
      <c r="MM12" s="129"/>
      <c r="MN12" s="129"/>
      <c r="MO12" s="129"/>
      <c r="MP12" s="129"/>
      <c r="MQ12" s="129"/>
      <c r="MR12" s="129"/>
      <c r="MS12" s="129"/>
      <c r="MT12" s="129"/>
      <c r="MU12" s="129"/>
      <c r="MV12" s="129"/>
      <c r="MW12" s="129"/>
      <c r="MX12" s="129"/>
      <c r="MY12" s="129"/>
      <c r="MZ12" s="129"/>
      <c r="NA12" s="232"/>
      <c r="NB12" s="232"/>
      <c r="NC12" s="232"/>
      <c r="ND12" s="129"/>
      <c r="NE12" s="129"/>
      <c r="NF12" s="129"/>
      <c r="NG12" s="129"/>
      <c r="NH12" s="241"/>
    </row>
    <row r="13" spans="1:372" x14ac:dyDescent="0.25">
      <c r="A13" s="151" t="s">
        <v>125</v>
      </c>
      <c r="B13" s="150"/>
      <c r="C13" s="200"/>
      <c r="D13" s="149"/>
      <c r="E13" s="148"/>
      <c r="F13" s="147"/>
      <c r="G13" s="146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4"/>
      <c r="AL13" s="218"/>
      <c r="AM13" s="219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219"/>
      <c r="BL13" s="145"/>
      <c r="BM13" s="145"/>
      <c r="BN13" s="144"/>
      <c r="BO13" s="146"/>
      <c r="BP13" s="145"/>
      <c r="BQ13" s="145"/>
      <c r="BR13" s="145"/>
      <c r="BS13" s="145"/>
      <c r="BT13" s="145"/>
      <c r="BU13" s="145"/>
      <c r="BV13" s="145"/>
      <c r="BW13" s="145"/>
      <c r="BX13" s="145"/>
      <c r="BY13" s="230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230"/>
      <c r="CR13" s="230"/>
      <c r="CS13" s="237"/>
      <c r="CT13" s="238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4"/>
      <c r="DX13" s="146"/>
      <c r="DY13" s="145"/>
      <c r="DZ13" s="145"/>
      <c r="EA13" s="145"/>
      <c r="EB13" s="145"/>
      <c r="EC13" s="230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230"/>
      <c r="EY13" s="145"/>
      <c r="EZ13" s="145"/>
      <c r="FA13" s="145"/>
      <c r="FB13" s="144"/>
      <c r="FC13" s="146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5"/>
      <c r="GF13" s="144"/>
      <c r="GG13" s="146"/>
      <c r="GH13" s="145"/>
      <c r="GI13" s="145"/>
      <c r="GJ13" s="145"/>
      <c r="GK13" s="145"/>
      <c r="GL13" s="145"/>
      <c r="GM13" s="145"/>
      <c r="GN13" s="145"/>
      <c r="GO13" s="145"/>
      <c r="GP13" s="145"/>
      <c r="GQ13" s="145"/>
      <c r="GR13" s="145"/>
      <c r="GS13" s="145"/>
      <c r="GT13" s="145"/>
      <c r="GU13" s="145"/>
      <c r="GV13" s="145"/>
      <c r="GW13" s="145"/>
      <c r="GX13" s="145"/>
      <c r="GY13" s="145"/>
      <c r="GZ13" s="145"/>
      <c r="HA13" s="145"/>
      <c r="HB13" s="145"/>
      <c r="HC13" s="145"/>
      <c r="HD13" s="145"/>
      <c r="HE13" s="145"/>
      <c r="HF13" s="145"/>
      <c r="HG13" s="145"/>
      <c r="HH13" s="145"/>
      <c r="HI13" s="145"/>
      <c r="HJ13" s="145"/>
      <c r="HK13" s="144"/>
      <c r="HL13" s="146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230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5"/>
      <c r="IP13" s="144"/>
      <c r="IQ13" s="146"/>
      <c r="IR13" s="145"/>
      <c r="IS13" s="145"/>
      <c r="IT13" s="145"/>
      <c r="IU13" s="145"/>
      <c r="IV13" s="145"/>
      <c r="IW13" s="145"/>
      <c r="IX13" s="145"/>
      <c r="IY13" s="145"/>
      <c r="IZ13" s="145"/>
      <c r="JA13" s="145"/>
      <c r="JB13" s="145"/>
      <c r="JC13" s="145"/>
      <c r="JD13" s="145"/>
      <c r="JE13" s="145"/>
      <c r="JF13" s="145"/>
      <c r="JG13" s="145"/>
      <c r="JH13" s="145"/>
      <c r="JI13" s="145"/>
      <c r="JJ13" s="145"/>
      <c r="JK13" s="145"/>
      <c r="JL13" s="145"/>
      <c r="JM13" s="145"/>
      <c r="JN13" s="145"/>
      <c r="JO13" s="145"/>
      <c r="JP13" s="145"/>
      <c r="JQ13" s="145"/>
      <c r="JR13" s="145"/>
      <c r="JS13" s="145"/>
      <c r="JT13" s="144"/>
      <c r="JU13" s="146"/>
      <c r="JV13" s="145"/>
      <c r="JW13" s="145"/>
      <c r="JX13" s="145"/>
      <c r="JY13" s="145"/>
      <c r="JZ13" s="145"/>
      <c r="KA13" s="230"/>
      <c r="KB13" s="145"/>
      <c r="KC13" s="145"/>
      <c r="KD13" s="145"/>
      <c r="KE13" s="145"/>
      <c r="KF13" s="145"/>
      <c r="KG13" s="145"/>
      <c r="KH13" s="145"/>
      <c r="KI13" s="145"/>
      <c r="KJ13" s="145"/>
      <c r="KK13" s="145"/>
      <c r="KL13" s="145"/>
      <c r="KM13" s="145"/>
      <c r="KN13" s="145"/>
      <c r="KO13" s="145"/>
      <c r="KP13" s="145"/>
      <c r="KQ13" s="145"/>
      <c r="KR13" s="145"/>
      <c r="KS13" s="145"/>
      <c r="KT13" s="145"/>
      <c r="KU13" s="145"/>
      <c r="KV13" s="145"/>
      <c r="KW13" s="145"/>
      <c r="KX13" s="145"/>
      <c r="KY13" s="144"/>
      <c r="KZ13" s="146"/>
      <c r="LA13" s="145"/>
      <c r="LB13" s="145"/>
      <c r="LC13" s="145"/>
      <c r="LD13" s="230"/>
      <c r="LE13" s="145"/>
      <c r="LF13" s="145"/>
      <c r="LG13" s="145"/>
      <c r="LH13" s="145"/>
      <c r="LI13" s="145"/>
      <c r="LJ13" s="145"/>
      <c r="LK13" s="145"/>
      <c r="LL13" s="145"/>
      <c r="LM13" s="145"/>
      <c r="LN13" s="145"/>
      <c r="LO13" s="145"/>
      <c r="LP13" s="145"/>
      <c r="LQ13" s="145"/>
      <c r="LR13" s="145"/>
      <c r="LS13" s="145"/>
      <c r="LT13" s="145"/>
      <c r="LU13" s="145"/>
      <c r="LV13" s="145"/>
      <c r="LW13" s="145"/>
      <c r="LX13" s="145"/>
      <c r="LY13" s="145"/>
      <c r="LZ13" s="145"/>
      <c r="MA13" s="145"/>
      <c r="MB13" s="145"/>
      <c r="MC13" s="144"/>
      <c r="MD13" s="146"/>
      <c r="ME13" s="145"/>
      <c r="MF13" s="145"/>
      <c r="MG13" s="145"/>
      <c r="MH13" s="145"/>
      <c r="MI13" s="145"/>
      <c r="MJ13" s="145"/>
      <c r="MK13" s="145"/>
      <c r="ML13" s="145"/>
      <c r="MM13" s="145"/>
      <c r="MN13" s="145"/>
      <c r="MO13" s="145"/>
      <c r="MP13" s="145"/>
      <c r="MQ13" s="145"/>
      <c r="MR13" s="145"/>
      <c r="MS13" s="145"/>
      <c r="MT13" s="145"/>
      <c r="MU13" s="145"/>
      <c r="MV13" s="145"/>
      <c r="MW13" s="145"/>
      <c r="MX13" s="145"/>
      <c r="MY13" s="145"/>
      <c r="MZ13" s="145"/>
      <c r="NA13" s="230"/>
      <c r="NB13" s="230"/>
      <c r="NC13" s="230"/>
      <c r="ND13" s="145"/>
      <c r="NE13" s="145"/>
      <c r="NF13" s="145"/>
      <c r="NG13" s="145"/>
      <c r="NH13" s="237"/>
    </row>
    <row r="14" spans="1:372" x14ac:dyDescent="0.25">
      <c r="A14" s="160"/>
      <c r="B14" s="159" t="s">
        <v>150</v>
      </c>
      <c r="C14" s="201">
        <v>215856</v>
      </c>
      <c r="D14" s="158" t="s">
        <v>64</v>
      </c>
      <c r="E14" s="157" t="s">
        <v>63</v>
      </c>
      <c r="F14" s="156" t="s">
        <v>190</v>
      </c>
      <c r="G14" s="154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2"/>
      <c r="AL14" s="220"/>
      <c r="AM14" s="195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95"/>
      <c r="BL14" s="153"/>
      <c r="BM14" s="153"/>
      <c r="BN14" s="207"/>
      <c r="BO14" s="208"/>
      <c r="BP14" s="153"/>
      <c r="BQ14" s="153"/>
      <c r="BR14" s="153"/>
      <c r="BS14" s="153"/>
      <c r="BT14" s="153"/>
      <c r="BU14" s="153"/>
      <c r="BV14" s="153"/>
      <c r="BW14" s="153"/>
      <c r="BX14" s="153"/>
      <c r="BY14" s="231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231"/>
      <c r="CR14" s="231"/>
      <c r="CS14" s="239"/>
      <c r="CT14" s="240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2"/>
      <c r="DX14" s="154"/>
      <c r="DY14" s="153"/>
      <c r="DZ14" s="153"/>
      <c r="EA14" s="153"/>
      <c r="EB14" s="153"/>
      <c r="EC14" s="231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53"/>
      <c r="EQ14" s="153"/>
      <c r="ER14" s="153"/>
      <c r="ES14" s="153"/>
      <c r="ET14" s="153"/>
      <c r="EU14" s="153"/>
      <c r="EV14" s="153"/>
      <c r="EW14" s="153"/>
      <c r="EX14" s="231"/>
      <c r="EY14" s="153"/>
      <c r="EZ14" s="153"/>
      <c r="FA14" s="153"/>
      <c r="FB14" s="152"/>
      <c r="FC14" s="154"/>
      <c r="FD14" s="153"/>
      <c r="FE14" s="153"/>
      <c r="FF14" s="153"/>
      <c r="FG14" s="153"/>
      <c r="FH14" s="153"/>
      <c r="FI14" s="153"/>
      <c r="FJ14" s="153"/>
      <c r="FK14" s="153"/>
      <c r="FL14" s="153"/>
      <c r="FM14" s="153"/>
      <c r="FN14" s="153"/>
      <c r="FO14" s="153"/>
      <c r="FP14" s="153"/>
      <c r="FQ14" s="153"/>
      <c r="FR14" s="153"/>
      <c r="FS14" s="153"/>
      <c r="FT14" s="153"/>
      <c r="FU14" s="153"/>
      <c r="FV14" s="205"/>
      <c r="FW14" s="205"/>
      <c r="FX14" s="153"/>
      <c r="FY14" s="153"/>
      <c r="FZ14" s="153"/>
      <c r="GA14" s="153"/>
      <c r="GB14" s="153"/>
      <c r="GC14" s="153"/>
      <c r="GD14" s="153"/>
      <c r="GE14" s="153"/>
      <c r="GF14" s="152"/>
      <c r="GG14" s="154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  <c r="GW14" s="153"/>
      <c r="GX14" s="153"/>
      <c r="GY14" s="153"/>
      <c r="GZ14" s="153"/>
      <c r="HA14" s="153"/>
      <c r="HB14" s="153"/>
      <c r="HC14" s="153"/>
      <c r="HD14" s="153"/>
      <c r="HE14" s="153"/>
      <c r="HF14" s="153"/>
      <c r="HG14" s="153"/>
      <c r="HH14" s="153"/>
      <c r="HI14" s="153"/>
      <c r="HJ14" s="153"/>
      <c r="HK14" s="152"/>
      <c r="HL14" s="154"/>
      <c r="HM14" s="153"/>
      <c r="HN14" s="153"/>
      <c r="HO14" s="153"/>
      <c r="HP14" s="153"/>
      <c r="HQ14" s="153"/>
      <c r="HR14" s="153"/>
      <c r="HS14" s="153"/>
      <c r="HT14" s="153"/>
      <c r="HU14" s="153"/>
      <c r="HV14" s="153"/>
      <c r="HW14" s="153"/>
      <c r="HX14" s="153"/>
      <c r="HY14" s="231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3"/>
      <c r="IP14" s="152"/>
      <c r="IQ14" s="154"/>
      <c r="IR14" s="153"/>
      <c r="IS14" s="153"/>
      <c r="IT14" s="153"/>
      <c r="IU14" s="205"/>
      <c r="IV14" s="205"/>
      <c r="IW14" s="153"/>
      <c r="IX14" s="153"/>
      <c r="IY14" s="153"/>
      <c r="IZ14" s="153"/>
      <c r="JA14" s="153"/>
      <c r="JB14" s="153"/>
      <c r="JC14" s="153"/>
      <c r="JD14" s="153"/>
      <c r="JE14" s="153"/>
      <c r="JF14" s="153"/>
      <c r="JG14" s="153"/>
      <c r="JH14" s="153"/>
      <c r="JI14" s="153"/>
      <c r="JJ14" s="153"/>
      <c r="JK14" s="153"/>
      <c r="JL14" s="153"/>
      <c r="JM14" s="153"/>
      <c r="JN14" s="153"/>
      <c r="JO14" s="153"/>
      <c r="JP14" s="153"/>
      <c r="JQ14" s="153"/>
      <c r="JR14" s="153"/>
      <c r="JS14" s="153"/>
      <c r="JT14" s="152"/>
      <c r="JU14" s="154"/>
      <c r="JV14" s="153"/>
      <c r="JW14" s="153"/>
      <c r="JX14" s="153"/>
      <c r="JY14" s="153"/>
      <c r="JZ14" s="153"/>
      <c r="KA14" s="231"/>
      <c r="KB14" s="153"/>
      <c r="KC14" s="153"/>
      <c r="KD14" s="153"/>
      <c r="KE14" s="153"/>
      <c r="KF14" s="153"/>
      <c r="KG14" s="153"/>
      <c r="KH14" s="153"/>
      <c r="KI14" s="153"/>
      <c r="KJ14" s="153"/>
      <c r="KK14" s="153"/>
      <c r="KL14" s="153"/>
      <c r="KM14" s="153"/>
      <c r="KN14" s="153"/>
      <c r="KO14" s="153"/>
      <c r="KP14" s="153"/>
      <c r="KQ14" s="153"/>
      <c r="KR14" s="153"/>
      <c r="KS14" s="153"/>
      <c r="KT14" s="153"/>
      <c r="KU14" s="153"/>
      <c r="KV14" s="153"/>
      <c r="KW14" s="153"/>
      <c r="KX14" s="153"/>
      <c r="KY14" s="152"/>
      <c r="KZ14" s="154"/>
      <c r="LA14" s="153"/>
      <c r="LB14" s="153"/>
      <c r="LC14" s="153"/>
      <c r="LD14" s="231"/>
      <c r="LE14" s="153"/>
      <c r="LF14" s="153"/>
      <c r="LG14" s="153"/>
      <c r="LH14" s="153"/>
      <c r="LI14" s="153"/>
      <c r="LJ14" s="153"/>
      <c r="LK14" s="153"/>
      <c r="LL14" s="153"/>
      <c r="LM14" s="153"/>
      <c r="LN14" s="153"/>
      <c r="LO14" s="153"/>
      <c r="LP14" s="153"/>
      <c r="LQ14" s="153"/>
      <c r="LR14" s="153"/>
      <c r="LS14" s="153"/>
      <c r="LT14" s="153"/>
      <c r="LU14" s="153"/>
      <c r="LV14" s="153"/>
      <c r="LW14" s="153"/>
      <c r="LX14" s="153"/>
      <c r="LY14" s="153"/>
      <c r="LZ14" s="153"/>
      <c r="MA14" s="153"/>
      <c r="MB14" s="153"/>
      <c r="MC14" s="152"/>
      <c r="MD14" s="154"/>
      <c r="ME14" s="153"/>
      <c r="MF14" s="153"/>
      <c r="MG14" s="153"/>
      <c r="MH14" s="153"/>
      <c r="MI14" s="153"/>
      <c r="MJ14" s="153"/>
      <c r="MK14" s="153"/>
      <c r="ML14" s="153"/>
      <c r="MM14" s="153"/>
      <c r="MN14" s="153"/>
      <c r="MO14" s="153"/>
      <c r="MP14" s="153"/>
      <c r="MQ14" s="153"/>
      <c r="MR14" s="153"/>
      <c r="MS14" s="153"/>
      <c r="MT14" s="153"/>
      <c r="MU14" s="153"/>
      <c r="MV14" s="153"/>
      <c r="MW14" s="153"/>
      <c r="MX14" s="153"/>
      <c r="MY14" s="153"/>
      <c r="MZ14" s="153"/>
      <c r="NA14" s="231"/>
      <c r="NB14" s="231"/>
      <c r="NC14" s="231"/>
      <c r="ND14" s="153"/>
      <c r="NE14" s="153"/>
      <c r="NF14" s="153"/>
      <c r="NG14" s="153"/>
      <c r="NH14" s="239"/>
    </row>
    <row r="15" spans="1:372" ht="15.75" thickBot="1" x14ac:dyDescent="0.3">
      <c r="A15" s="135"/>
      <c r="B15" s="134" t="s">
        <v>124</v>
      </c>
      <c r="C15" s="202">
        <v>217285</v>
      </c>
      <c r="D15" s="133" t="s">
        <v>123</v>
      </c>
      <c r="E15" s="132" t="s">
        <v>122</v>
      </c>
      <c r="F15" s="131" t="s">
        <v>210</v>
      </c>
      <c r="G15" s="130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8"/>
      <c r="AL15" s="167"/>
      <c r="AM15" s="16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69"/>
      <c r="BL15" s="129"/>
      <c r="BM15" s="129"/>
      <c r="BN15" s="128"/>
      <c r="BO15" s="130"/>
      <c r="BP15" s="129"/>
      <c r="BQ15" s="129"/>
      <c r="BR15" s="129"/>
      <c r="BS15" s="129"/>
      <c r="BT15" s="129"/>
      <c r="BU15" s="129"/>
      <c r="BV15" s="129"/>
      <c r="BW15" s="129"/>
      <c r="BX15" s="129"/>
      <c r="BY15" s="232"/>
      <c r="BZ15" s="196"/>
      <c r="CA15" s="196"/>
      <c r="CB15" s="196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232"/>
      <c r="CR15" s="232"/>
      <c r="CS15" s="241"/>
      <c r="CT15" s="242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8"/>
      <c r="DX15" s="130"/>
      <c r="DY15" s="129"/>
      <c r="DZ15" s="129"/>
      <c r="EA15" s="129"/>
      <c r="EB15" s="129"/>
      <c r="EC15" s="232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232"/>
      <c r="EY15" s="129"/>
      <c r="EZ15" s="129"/>
      <c r="FA15" s="129"/>
      <c r="FB15" s="128"/>
      <c r="FC15" s="130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8"/>
      <c r="GG15" s="130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8"/>
      <c r="HL15" s="130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232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9"/>
      <c r="IP15" s="128"/>
      <c r="IQ15" s="130"/>
      <c r="IR15" s="129"/>
      <c r="IS15" s="129"/>
      <c r="IT15" s="129"/>
      <c r="IU15" s="129"/>
      <c r="IV15" s="129"/>
      <c r="IW15" s="129"/>
      <c r="IX15" s="129"/>
      <c r="IY15" s="305"/>
      <c r="IZ15" s="305"/>
      <c r="JA15" s="305"/>
      <c r="JB15" s="305"/>
      <c r="JC15" s="305"/>
      <c r="JD15" s="129"/>
      <c r="JE15" s="129"/>
      <c r="JF15" s="129"/>
      <c r="JG15" s="129"/>
      <c r="JH15" s="129"/>
      <c r="JI15" s="129"/>
      <c r="JJ15" s="129"/>
      <c r="JK15" s="129"/>
      <c r="JL15" s="129"/>
      <c r="JM15" s="129"/>
      <c r="JN15" s="129"/>
      <c r="JO15" s="129"/>
      <c r="JP15" s="129"/>
      <c r="JQ15" s="129"/>
      <c r="JR15" s="129"/>
      <c r="JS15" s="129"/>
      <c r="JT15" s="128"/>
      <c r="JU15" s="130"/>
      <c r="JV15" s="129"/>
      <c r="JW15" s="129"/>
      <c r="JX15" s="129"/>
      <c r="JY15" s="129"/>
      <c r="JZ15" s="129"/>
      <c r="KA15" s="232"/>
      <c r="KB15" s="129"/>
      <c r="KC15" s="129"/>
      <c r="KD15" s="129"/>
      <c r="KE15" s="129"/>
      <c r="KF15" s="129"/>
      <c r="KG15" s="129"/>
      <c r="KH15" s="129"/>
      <c r="KI15" s="129"/>
      <c r="KJ15" s="129"/>
      <c r="KK15" s="129"/>
      <c r="KL15" s="129"/>
      <c r="KM15" s="129"/>
      <c r="KN15" s="129"/>
      <c r="KO15" s="129"/>
      <c r="KP15" s="129"/>
      <c r="KQ15" s="129"/>
      <c r="KR15" s="129"/>
      <c r="KS15" s="129"/>
      <c r="KT15" s="129"/>
      <c r="KU15" s="129"/>
      <c r="KV15" s="129"/>
      <c r="KW15" s="129"/>
      <c r="KX15" s="129"/>
      <c r="KY15" s="128"/>
      <c r="KZ15" s="130"/>
      <c r="LA15" s="129"/>
      <c r="LB15" s="129"/>
      <c r="LC15" s="129"/>
      <c r="LD15" s="232"/>
      <c r="LE15" s="129"/>
      <c r="LF15" s="129"/>
      <c r="LG15" s="129"/>
      <c r="LH15" s="129"/>
      <c r="LI15" s="129"/>
      <c r="LJ15" s="129"/>
      <c r="LK15" s="129"/>
      <c r="LL15" s="129"/>
      <c r="LM15" s="129"/>
      <c r="LN15" s="129"/>
      <c r="LO15" s="129"/>
      <c r="LP15" s="129"/>
      <c r="LQ15" s="129"/>
      <c r="LR15" s="129"/>
      <c r="LS15" s="129"/>
      <c r="LT15" s="129"/>
      <c r="LU15" s="129"/>
      <c r="LV15" s="129"/>
      <c r="LW15" s="129"/>
      <c r="LX15" s="129"/>
      <c r="LY15" s="129"/>
      <c r="LZ15" s="129"/>
      <c r="MA15" s="129"/>
      <c r="MB15" s="129"/>
      <c r="MC15" s="128"/>
      <c r="MD15" s="130"/>
      <c r="ME15" s="129"/>
      <c r="MF15" s="129"/>
      <c r="MG15" s="129"/>
      <c r="MH15" s="129"/>
      <c r="MI15" s="129"/>
      <c r="MJ15" s="129"/>
      <c r="MK15" s="129"/>
      <c r="ML15" s="129"/>
      <c r="MM15" s="129"/>
      <c r="MN15" s="129"/>
      <c r="MO15" s="129"/>
      <c r="MP15" s="129"/>
      <c r="MQ15" s="129"/>
      <c r="MR15" s="129"/>
      <c r="MS15" s="129"/>
      <c r="MT15" s="129"/>
      <c r="MU15" s="129"/>
      <c r="MV15" s="129"/>
      <c r="MW15" s="129"/>
      <c r="MX15" s="129"/>
      <c r="MY15" s="129"/>
      <c r="MZ15" s="129"/>
      <c r="NA15" s="232"/>
      <c r="NB15" s="232"/>
      <c r="NC15" s="232"/>
      <c r="ND15" s="129"/>
      <c r="NE15" s="129"/>
      <c r="NF15" s="129"/>
      <c r="NG15" s="129"/>
      <c r="NH15" s="241"/>
    </row>
    <row r="16" spans="1:372" x14ac:dyDescent="0.25">
      <c r="A16" s="151" t="s">
        <v>121</v>
      </c>
      <c r="B16" s="150"/>
      <c r="C16" s="200"/>
      <c r="D16" s="149"/>
      <c r="E16" s="148"/>
      <c r="F16" s="147"/>
      <c r="G16" s="146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4"/>
      <c r="AL16" s="218"/>
      <c r="AM16" s="219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219"/>
      <c r="BL16" s="145"/>
      <c r="BM16" s="145"/>
      <c r="BN16" s="144"/>
      <c r="BO16" s="146"/>
      <c r="BP16" s="145"/>
      <c r="BQ16" s="145"/>
      <c r="BR16" s="145"/>
      <c r="BS16" s="145"/>
      <c r="BT16" s="145"/>
      <c r="BU16" s="145"/>
      <c r="BV16" s="145"/>
      <c r="BW16" s="145"/>
      <c r="BX16" s="145"/>
      <c r="BY16" s="230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230"/>
      <c r="CR16" s="230"/>
      <c r="CS16" s="237"/>
      <c r="CT16" s="238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4"/>
      <c r="DX16" s="146"/>
      <c r="DY16" s="145"/>
      <c r="DZ16" s="145"/>
      <c r="EA16" s="145"/>
      <c r="EB16" s="145"/>
      <c r="EC16" s="230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230"/>
      <c r="EY16" s="145"/>
      <c r="EZ16" s="145"/>
      <c r="FA16" s="145"/>
      <c r="FB16" s="144"/>
      <c r="FC16" s="146"/>
      <c r="FD16" s="145"/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4"/>
      <c r="GG16" s="146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GW16" s="145"/>
      <c r="GX16" s="145"/>
      <c r="GY16" s="145"/>
      <c r="GZ16" s="145"/>
      <c r="HA16" s="145"/>
      <c r="HB16" s="145"/>
      <c r="HC16" s="145"/>
      <c r="HD16" s="145"/>
      <c r="HE16" s="145"/>
      <c r="HF16" s="145"/>
      <c r="HG16" s="145"/>
      <c r="HH16" s="145"/>
      <c r="HI16" s="145"/>
      <c r="HJ16" s="145"/>
      <c r="HK16" s="144"/>
      <c r="HL16" s="146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145"/>
      <c r="HY16" s="230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5"/>
      <c r="IP16" s="144"/>
      <c r="IQ16" s="146"/>
      <c r="IR16" s="145"/>
      <c r="IS16" s="145"/>
      <c r="IT16" s="145"/>
      <c r="IU16" s="145"/>
      <c r="IV16" s="145"/>
      <c r="IW16" s="145"/>
      <c r="IX16" s="145"/>
      <c r="IY16" s="145"/>
      <c r="IZ16" s="145"/>
      <c r="JA16" s="145"/>
      <c r="JB16" s="145"/>
      <c r="JC16" s="145"/>
      <c r="JD16" s="145"/>
      <c r="JE16" s="145"/>
      <c r="JF16" s="145"/>
      <c r="JG16" s="145"/>
      <c r="JH16" s="145"/>
      <c r="JI16" s="145"/>
      <c r="JJ16" s="145"/>
      <c r="JK16" s="145"/>
      <c r="JL16" s="145"/>
      <c r="JM16" s="145"/>
      <c r="JN16" s="145"/>
      <c r="JO16" s="145"/>
      <c r="JP16" s="145"/>
      <c r="JQ16" s="145"/>
      <c r="JR16" s="145"/>
      <c r="JS16" s="145"/>
      <c r="JT16" s="144"/>
      <c r="JU16" s="146"/>
      <c r="JV16" s="145"/>
      <c r="JW16" s="145"/>
      <c r="JX16" s="145"/>
      <c r="JY16" s="145"/>
      <c r="JZ16" s="145"/>
      <c r="KA16" s="230"/>
      <c r="KB16" s="145"/>
      <c r="KC16" s="145"/>
      <c r="KD16" s="145"/>
      <c r="KE16" s="145"/>
      <c r="KF16" s="145"/>
      <c r="KG16" s="145"/>
      <c r="KH16" s="145"/>
      <c r="KI16" s="145"/>
      <c r="KJ16" s="145"/>
      <c r="KK16" s="145"/>
      <c r="KL16" s="145"/>
      <c r="KM16" s="145"/>
      <c r="KN16" s="145"/>
      <c r="KO16" s="145"/>
      <c r="KP16" s="145"/>
      <c r="KQ16" s="145"/>
      <c r="KR16" s="145"/>
      <c r="KS16" s="145"/>
      <c r="KT16" s="145"/>
      <c r="KU16" s="145"/>
      <c r="KV16" s="145"/>
      <c r="KW16" s="145"/>
      <c r="KX16" s="145"/>
      <c r="KY16" s="144"/>
      <c r="KZ16" s="146"/>
      <c r="LA16" s="145"/>
      <c r="LB16" s="145"/>
      <c r="LC16" s="145"/>
      <c r="LD16" s="230"/>
      <c r="LE16" s="145"/>
      <c r="LF16" s="145"/>
      <c r="LG16" s="145"/>
      <c r="LH16" s="145"/>
      <c r="LI16" s="145"/>
      <c r="LJ16" s="145"/>
      <c r="LK16" s="145"/>
      <c r="LL16" s="145"/>
      <c r="LM16" s="145"/>
      <c r="LN16" s="145"/>
      <c r="LO16" s="145"/>
      <c r="LP16" s="145"/>
      <c r="LQ16" s="145"/>
      <c r="LR16" s="145"/>
      <c r="LS16" s="145"/>
      <c r="LT16" s="145"/>
      <c r="LU16" s="145"/>
      <c r="LV16" s="145"/>
      <c r="LW16" s="145"/>
      <c r="LX16" s="145"/>
      <c r="LY16" s="145"/>
      <c r="LZ16" s="145"/>
      <c r="MA16" s="145"/>
      <c r="MB16" s="145"/>
      <c r="MC16" s="144"/>
      <c r="MD16" s="146"/>
      <c r="ME16" s="145"/>
      <c r="MF16" s="145"/>
      <c r="MG16" s="145"/>
      <c r="MH16" s="145"/>
      <c r="MI16" s="145"/>
      <c r="MJ16" s="145"/>
      <c r="MK16" s="145"/>
      <c r="ML16" s="145"/>
      <c r="MM16" s="145"/>
      <c r="MN16" s="145"/>
      <c r="MO16" s="145"/>
      <c r="MP16" s="145"/>
      <c r="MQ16" s="145"/>
      <c r="MR16" s="145"/>
      <c r="MS16" s="145"/>
      <c r="MT16" s="145"/>
      <c r="MU16" s="145"/>
      <c r="MV16" s="145"/>
      <c r="MW16" s="145"/>
      <c r="MX16" s="145"/>
      <c r="MY16" s="145"/>
      <c r="MZ16" s="145"/>
      <c r="NA16" s="230"/>
      <c r="NB16" s="230"/>
      <c r="NC16" s="230"/>
      <c r="ND16" s="145"/>
      <c r="NE16" s="145"/>
      <c r="NF16" s="145"/>
      <c r="NG16" s="145"/>
      <c r="NH16" s="237"/>
    </row>
    <row r="17" spans="1:571" x14ac:dyDescent="0.25">
      <c r="A17" s="160"/>
      <c r="B17" s="159" t="s">
        <v>120</v>
      </c>
      <c r="C17" s="201">
        <v>218062</v>
      </c>
      <c r="D17" s="158" t="s">
        <v>64</v>
      </c>
      <c r="E17" s="157" t="s">
        <v>119</v>
      </c>
      <c r="F17" s="156" t="s">
        <v>118</v>
      </c>
      <c r="G17" s="154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2"/>
      <c r="AL17" s="220"/>
      <c r="AM17" s="195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95"/>
      <c r="BL17" s="153"/>
      <c r="BM17" s="153"/>
      <c r="BN17" s="152"/>
      <c r="BO17" s="154"/>
      <c r="BP17" s="153"/>
      <c r="BQ17" s="153"/>
      <c r="BR17" s="153"/>
      <c r="BS17" s="153"/>
      <c r="BT17" s="153"/>
      <c r="BU17" s="153"/>
      <c r="BV17" s="153"/>
      <c r="BW17" s="153"/>
      <c r="BX17" s="153"/>
      <c r="BY17" s="231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231"/>
      <c r="CR17" s="231"/>
      <c r="CS17" s="239"/>
      <c r="CT17" s="240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2"/>
      <c r="DX17" s="154"/>
      <c r="DY17" s="153"/>
      <c r="DZ17" s="153"/>
      <c r="EA17" s="153"/>
      <c r="EB17" s="153"/>
      <c r="EC17" s="231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231"/>
      <c r="EY17" s="153"/>
      <c r="EZ17" s="153"/>
      <c r="FA17" s="153"/>
      <c r="FB17" s="152"/>
      <c r="FC17" s="154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2"/>
      <c r="GG17" s="154"/>
      <c r="GH17" s="153"/>
      <c r="GI17" s="153"/>
      <c r="GJ17" s="153"/>
      <c r="GK17" s="153"/>
      <c r="GL17" s="153"/>
      <c r="GM17" s="153"/>
      <c r="GN17" s="153"/>
      <c r="GO17" s="153"/>
      <c r="GP17" s="153"/>
      <c r="GQ17" s="153"/>
      <c r="GR17" s="153"/>
      <c r="GS17" s="153"/>
      <c r="GT17" s="153"/>
      <c r="GU17" s="153"/>
      <c r="GV17" s="153"/>
      <c r="GW17" s="153"/>
      <c r="GX17" s="153"/>
      <c r="GY17" s="153"/>
      <c r="GZ17" s="153"/>
      <c r="HA17" s="153"/>
      <c r="HB17" s="153"/>
      <c r="HC17" s="153"/>
      <c r="HD17" s="153"/>
      <c r="HE17" s="153"/>
      <c r="HF17" s="153"/>
      <c r="HG17" s="153"/>
      <c r="HH17" s="153"/>
      <c r="HI17" s="153"/>
      <c r="HJ17" s="153"/>
      <c r="HK17" s="152"/>
      <c r="HL17" s="154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53"/>
      <c r="HY17" s="231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3"/>
      <c r="IP17" s="152"/>
      <c r="IQ17" s="154"/>
      <c r="IR17" s="153"/>
      <c r="IS17" s="153"/>
      <c r="IT17" s="153"/>
      <c r="IU17" s="153"/>
      <c r="IV17" s="153"/>
      <c r="IW17" s="153"/>
      <c r="IX17" s="153"/>
      <c r="IY17" s="153"/>
      <c r="IZ17" s="153"/>
      <c r="JA17" s="153"/>
      <c r="JB17" s="153"/>
      <c r="JC17" s="153"/>
      <c r="JD17" s="153"/>
      <c r="JE17" s="153"/>
      <c r="JF17" s="153"/>
      <c r="JG17" s="153"/>
      <c r="JH17" s="153"/>
      <c r="JI17" s="153"/>
      <c r="JJ17" s="153"/>
      <c r="JK17" s="153"/>
      <c r="JL17" s="153"/>
      <c r="JM17" s="153"/>
      <c r="JN17" s="153"/>
      <c r="JO17" s="153"/>
      <c r="JP17" s="153"/>
      <c r="JQ17" s="153"/>
      <c r="JR17" s="153"/>
      <c r="JS17" s="153"/>
      <c r="JT17" s="152"/>
      <c r="JU17" s="154"/>
      <c r="JV17" s="153"/>
      <c r="JW17" s="153"/>
      <c r="JX17" s="153"/>
      <c r="JY17" s="153"/>
      <c r="JZ17" s="153"/>
      <c r="KA17" s="231"/>
      <c r="KB17" s="153"/>
      <c r="KC17" s="153"/>
      <c r="KD17" s="153"/>
      <c r="KE17" s="153"/>
      <c r="KF17" s="153"/>
      <c r="KG17" s="153"/>
      <c r="KH17" s="153"/>
      <c r="KI17" s="153"/>
      <c r="KJ17" s="153"/>
      <c r="KK17" s="153"/>
      <c r="KL17" s="153"/>
      <c r="KM17" s="153"/>
      <c r="KN17" s="153"/>
      <c r="KO17" s="153"/>
      <c r="KP17" s="153"/>
      <c r="KQ17" s="153"/>
      <c r="KR17" s="153"/>
      <c r="KS17" s="153"/>
      <c r="KT17" s="153"/>
      <c r="KU17" s="153"/>
      <c r="KV17" s="153"/>
      <c r="KW17" s="153"/>
      <c r="KX17" s="153"/>
      <c r="KY17" s="152"/>
      <c r="KZ17" s="154"/>
      <c r="LA17" s="153"/>
      <c r="LB17" s="153"/>
      <c r="LC17" s="153"/>
      <c r="LD17" s="231"/>
      <c r="LE17" s="153"/>
      <c r="LF17" s="153"/>
      <c r="LG17" s="153"/>
      <c r="LH17" s="153"/>
      <c r="LI17" s="153"/>
      <c r="LJ17" s="153"/>
      <c r="LK17" s="153"/>
      <c r="LL17" s="153"/>
      <c r="LM17" s="153"/>
      <c r="LN17" s="153"/>
      <c r="LO17" s="153"/>
      <c r="LP17" s="153"/>
      <c r="LQ17" s="153"/>
      <c r="LR17" s="153"/>
      <c r="LS17" s="153"/>
      <c r="LT17" s="153"/>
      <c r="LU17" s="153"/>
      <c r="LV17" s="153"/>
      <c r="LW17" s="153"/>
      <c r="LX17" s="153"/>
      <c r="LY17" s="153"/>
      <c r="LZ17" s="153"/>
      <c r="MA17" s="153"/>
      <c r="MB17" s="153"/>
      <c r="MC17" s="152"/>
      <c r="MD17" s="154"/>
      <c r="ME17" s="153"/>
      <c r="MF17" s="153"/>
      <c r="MG17" s="153"/>
      <c r="MH17" s="153"/>
      <c r="MI17" s="153"/>
      <c r="MJ17" s="153"/>
      <c r="MK17" s="153"/>
      <c r="ML17" s="153"/>
      <c r="MM17" s="153"/>
      <c r="MN17" s="153"/>
      <c r="MO17" s="153"/>
      <c r="MP17" s="153"/>
      <c r="MQ17" s="153"/>
      <c r="MR17" s="153"/>
      <c r="MS17" s="153"/>
      <c r="MT17" s="153"/>
      <c r="MU17" s="153"/>
      <c r="MV17" s="153"/>
      <c r="MW17" s="153"/>
      <c r="MX17" s="153"/>
      <c r="MY17" s="153"/>
      <c r="MZ17" s="153"/>
      <c r="NA17" s="231"/>
      <c r="NB17" s="231"/>
      <c r="NC17" s="231"/>
      <c r="ND17" s="153"/>
      <c r="NE17" s="153"/>
      <c r="NF17" s="153"/>
      <c r="NG17" s="153"/>
      <c r="NH17" s="239"/>
    </row>
    <row r="18" spans="1:571" x14ac:dyDescent="0.25">
      <c r="A18" s="160"/>
      <c r="B18" s="159" t="s">
        <v>117</v>
      </c>
      <c r="C18" s="201">
        <v>217517</v>
      </c>
      <c r="D18" s="158" t="s">
        <v>197</v>
      </c>
      <c r="E18" s="157" t="s">
        <v>89</v>
      </c>
      <c r="F18" s="156" t="s">
        <v>198</v>
      </c>
      <c r="G18" s="154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2"/>
      <c r="AL18" s="220"/>
      <c r="AM18" s="195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95"/>
      <c r="BL18" s="153"/>
      <c r="BM18" s="153"/>
      <c r="BN18" s="152"/>
      <c r="BO18" s="154"/>
      <c r="BP18" s="153"/>
      <c r="BQ18" s="153"/>
      <c r="BR18" s="153"/>
      <c r="BS18" s="153"/>
      <c r="BT18" s="153"/>
      <c r="BU18" s="153"/>
      <c r="BV18" s="153"/>
      <c r="BW18" s="153"/>
      <c r="BX18" s="153"/>
      <c r="BY18" s="231"/>
      <c r="BZ18" s="153"/>
      <c r="CA18" s="153"/>
      <c r="CB18" s="153"/>
      <c r="CC18" s="153"/>
      <c r="CD18" s="153"/>
      <c r="CE18" s="153"/>
      <c r="CF18" s="153"/>
      <c r="CG18" s="302"/>
      <c r="CH18" s="302"/>
      <c r="CI18" s="302"/>
      <c r="CJ18" s="302"/>
      <c r="CK18" s="153"/>
      <c r="CL18" s="153"/>
      <c r="CM18" s="153"/>
      <c r="CN18" s="153"/>
      <c r="CO18" s="153"/>
      <c r="CP18" s="153"/>
      <c r="CQ18" s="231"/>
      <c r="CR18" s="231"/>
      <c r="CS18" s="239"/>
      <c r="CT18" s="240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2"/>
      <c r="DX18" s="154"/>
      <c r="DY18" s="153"/>
      <c r="DZ18" s="153"/>
      <c r="EA18" s="153"/>
      <c r="EB18" s="153"/>
      <c r="EC18" s="231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231"/>
      <c r="EY18" s="153"/>
      <c r="EZ18" s="153"/>
      <c r="FA18" s="153"/>
      <c r="FB18" s="152"/>
      <c r="FC18" s="154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2"/>
      <c r="GG18" s="154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3"/>
      <c r="HE18" s="153"/>
      <c r="HF18" s="153"/>
      <c r="HG18" s="153"/>
      <c r="HH18" s="153"/>
      <c r="HI18" s="153"/>
      <c r="HJ18" s="153"/>
      <c r="HK18" s="152"/>
      <c r="HL18" s="154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53"/>
      <c r="HY18" s="231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3"/>
      <c r="IP18" s="152"/>
      <c r="IQ18" s="154"/>
      <c r="IR18" s="153"/>
      <c r="IS18" s="153"/>
      <c r="IT18" s="153"/>
      <c r="IU18" s="153"/>
      <c r="IV18" s="153"/>
      <c r="IW18" s="153"/>
      <c r="IX18" s="153"/>
      <c r="IY18" s="153"/>
      <c r="IZ18" s="153"/>
      <c r="JA18" s="153"/>
      <c r="JB18" s="153"/>
      <c r="JC18" s="153"/>
      <c r="JD18" s="153"/>
      <c r="JE18" s="153"/>
      <c r="JF18" s="153"/>
      <c r="JG18" s="153"/>
      <c r="JH18" s="153"/>
      <c r="JI18" s="153"/>
      <c r="JJ18" s="153"/>
      <c r="JK18" s="153"/>
      <c r="JL18" s="153"/>
      <c r="JM18" s="153"/>
      <c r="JN18" s="153"/>
      <c r="JO18" s="153"/>
      <c r="JP18" s="153"/>
      <c r="JQ18" s="153"/>
      <c r="JR18" s="153"/>
      <c r="JS18" s="153"/>
      <c r="JT18" s="152"/>
      <c r="JU18" s="154"/>
      <c r="JV18" s="153"/>
      <c r="JW18" s="153"/>
      <c r="JX18" s="153"/>
      <c r="JY18" s="153"/>
      <c r="JZ18" s="153"/>
      <c r="KA18" s="231"/>
      <c r="KB18" s="153"/>
      <c r="KC18" s="153"/>
      <c r="KD18" s="153"/>
      <c r="KE18" s="153"/>
      <c r="KF18" s="153"/>
      <c r="KG18" s="153"/>
      <c r="KH18" s="153"/>
      <c r="KI18" s="153"/>
      <c r="KJ18" s="153"/>
      <c r="KK18" s="153"/>
      <c r="KL18" s="153"/>
      <c r="KM18" s="153"/>
      <c r="KN18" s="153"/>
      <c r="KO18" s="153"/>
      <c r="KP18" s="153"/>
      <c r="KQ18" s="153"/>
      <c r="KR18" s="153"/>
      <c r="KS18" s="153"/>
      <c r="KT18" s="153"/>
      <c r="KU18" s="153"/>
      <c r="KV18" s="153"/>
      <c r="KW18" s="153"/>
      <c r="KX18" s="153"/>
      <c r="KY18" s="152"/>
      <c r="KZ18" s="154"/>
      <c r="LA18" s="153"/>
      <c r="LB18" s="153"/>
      <c r="LC18" s="153"/>
      <c r="LD18" s="231"/>
      <c r="LE18" s="153"/>
      <c r="LF18" s="153"/>
      <c r="LG18" s="153"/>
      <c r="LH18" s="153"/>
      <c r="LI18" s="153"/>
      <c r="LJ18" s="153"/>
      <c r="LK18" s="153"/>
      <c r="LL18" s="153"/>
      <c r="LM18" s="153"/>
      <c r="LN18" s="153"/>
      <c r="LO18" s="153"/>
      <c r="LP18" s="153"/>
      <c r="LQ18" s="153"/>
      <c r="LR18" s="153"/>
      <c r="LS18" s="153"/>
      <c r="LT18" s="153"/>
      <c r="LU18" s="153"/>
      <c r="LV18" s="153"/>
      <c r="LW18" s="153"/>
      <c r="LX18" s="153"/>
      <c r="LY18" s="153"/>
      <c r="LZ18" s="153"/>
      <c r="MA18" s="153"/>
      <c r="MB18" s="153"/>
      <c r="MC18" s="152"/>
      <c r="MD18" s="154"/>
      <c r="ME18" s="153"/>
      <c r="MF18" s="153"/>
      <c r="MG18" s="153"/>
      <c r="MH18" s="153"/>
      <c r="MI18" s="153"/>
      <c r="MJ18" s="153"/>
      <c r="MK18" s="153"/>
      <c r="ML18" s="153"/>
      <c r="MM18" s="153"/>
      <c r="MN18" s="153"/>
      <c r="MO18" s="153"/>
      <c r="MP18" s="153"/>
      <c r="MQ18" s="153"/>
      <c r="MR18" s="153"/>
      <c r="MS18" s="153"/>
      <c r="MT18" s="153"/>
      <c r="MU18" s="153"/>
      <c r="MV18" s="153"/>
      <c r="MW18" s="153"/>
      <c r="MX18" s="153"/>
      <c r="MY18" s="153"/>
      <c r="MZ18" s="153"/>
      <c r="NA18" s="231"/>
      <c r="NB18" s="231"/>
      <c r="NC18" s="231"/>
      <c r="ND18" s="153"/>
      <c r="NE18" s="153"/>
      <c r="NF18" s="153"/>
      <c r="NG18" s="153"/>
      <c r="NH18" s="239"/>
    </row>
    <row r="19" spans="1:571" ht="15.75" thickBot="1" x14ac:dyDescent="0.3">
      <c r="A19" s="135"/>
      <c r="B19" s="134" t="s">
        <v>116</v>
      </c>
      <c r="C19" s="202">
        <v>217545</v>
      </c>
      <c r="D19" s="133" t="s">
        <v>197</v>
      </c>
      <c r="E19" s="132" t="s">
        <v>89</v>
      </c>
      <c r="F19" s="156" t="s">
        <v>199</v>
      </c>
      <c r="G19" s="130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8"/>
      <c r="AL19" s="167"/>
      <c r="AM19" s="16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69"/>
      <c r="BL19" s="129"/>
      <c r="BM19" s="129"/>
      <c r="BN19" s="128"/>
      <c r="BO19" s="130"/>
      <c r="BP19" s="129"/>
      <c r="BQ19" s="129"/>
      <c r="BR19" s="129"/>
      <c r="BS19" s="129"/>
      <c r="BT19" s="129"/>
      <c r="BU19" s="129"/>
      <c r="BV19" s="129"/>
      <c r="BW19" s="129"/>
      <c r="BX19" s="129"/>
      <c r="BY19" s="232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232"/>
      <c r="CR19" s="232"/>
      <c r="CS19" s="241"/>
      <c r="CT19" s="242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8"/>
      <c r="DX19" s="130"/>
      <c r="DY19" s="129"/>
      <c r="DZ19" s="129"/>
      <c r="EA19" s="129"/>
      <c r="EB19" s="129"/>
      <c r="EC19" s="232"/>
      <c r="ED19" s="206"/>
      <c r="EE19" s="206"/>
      <c r="EF19" s="206"/>
      <c r="EG19" s="206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232"/>
      <c r="EY19" s="129"/>
      <c r="EZ19" s="129"/>
      <c r="FA19" s="129"/>
      <c r="FB19" s="128"/>
      <c r="FC19" s="130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8"/>
      <c r="GG19" s="130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8"/>
      <c r="HL19" s="130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232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9"/>
      <c r="IP19" s="128"/>
      <c r="IQ19" s="130"/>
      <c r="IR19" s="129"/>
      <c r="IS19" s="129"/>
      <c r="IT19" s="129"/>
      <c r="IU19" s="129"/>
      <c r="IV19" s="129"/>
      <c r="IW19" s="129"/>
      <c r="IX19" s="129"/>
      <c r="IY19" s="129"/>
      <c r="IZ19" s="129"/>
      <c r="JA19" s="129"/>
      <c r="JB19" s="129"/>
      <c r="JC19" s="129"/>
      <c r="JD19" s="129"/>
      <c r="JE19" s="129"/>
      <c r="JF19" s="129"/>
      <c r="JG19" s="129"/>
      <c r="JH19" s="129"/>
      <c r="JI19" s="129"/>
      <c r="JJ19" s="129"/>
      <c r="JK19" s="129"/>
      <c r="JL19" s="129"/>
      <c r="JM19" s="129"/>
      <c r="JN19" s="129"/>
      <c r="JO19" s="129"/>
      <c r="JP19" s="129"/>
      <c r="JQ19" s="129"/>
      <c r="JR19" s="129"/>
      <c r="JS19" s="129"/>
      <c r="JT19" s="128"/>
      <c r="JU19" s="130"/>
      <c r="JV19" s="129"/>
      <c r="JW19" s="129"/>
      <c r="JX19" s="129"/>
      <c r="JY19" s="129"/>
      <c r="JZ19" s="129"/>
      <c r="KA19" s="232"/>
      <c r="KB19" s="129"/>
      <c r="KC19" s="129"/>
      <c r="KD19" s="129"/>
      <c r="KE19" s="129"/>
      <c r="KF19" s="129"/>
      <c r="KG19" s="129"/>
      <c r="KH19" s="129"/>
      <c r="KI19" s="129"/>
      <c r="KJ19" s="129"/>
      <c r="KK19" s="129"/>
      <c r="KL19" s="129"/>
      <c r="KM19" s="129"/>
      <c r="KN19" s="129"/>
      <c r="KO19" s="129"/>
      <c r="KP19" s="129"/>
      <c r="KQ19" s="129"/>
      <c r="KR19" s="129"/>
      <c r="KS19" s="129"/>
      <c r="KT19" s="129"/>
      <c r="KU19" s="129"/>
      <c r="KV19" s="129"/>
      <c r="KW19" s="129"/>
      <c r="KX19" s="129"/>
      <c r="KY19" s="128"/>
      <c r="KZ19" s="130"/>
      <c r="LA19" s="129"/>
      <c r="LB19" s="129"/>
      <c r="LC19" s="129"/>
      <c r="LD19" s="232"/>
      <c r="LE19" s="129"/>
      <c r="LF19" s="129"/>
      <c r="LG19" s="129"/>
      <c r="LH19" s="129"/>
      <c r="LI19" s="129"/>
      <c r="LJ19" s="129"/>
      <c r="LK19" s="129"/>
      <c r="LL19" s="129"/>
      <c r="LM19" s="129"/>
      <c r="LN19" s="129"/>
      <c r="LO19" s="129"/>
      <c r="LP19" s="129"/>
      <c r="LQ19" s="129"/>
      <c r="LR19" s="129"/>
      <c r="LS19" s="129"/>
      <c r="LT19" s="129"/>
      <c r="LU19" s="129"/>
      <c r="LV19" s="129"/>
      <c r="LW19" s="129"/>
      <c r="LX19" s="129"/>
      <c r="LY19" s="129"/>
      <c r="LZ19" s="129"/>
      <c r="MA19" s="129"/>
      <c r="MB19" s="129"/>
      <c r="MC19" s="128"/>
      <c r="MD19" s="130"/>
      <c r="ME19" s="129"/>
      <c r="MF19" s="129"/>
      <c r="MG19" s="129"/>
      <c r="MH19" s="129"/>
      <c r="MI19" s="129"/>
      <c r="MJ19" s="129"/>
      <c r="MK19" s="129"/>
      <c r="ML19" s="129"/>
      <c r="MM19" s="129"/>
      <c r="MN19" s="129"/>
      <c r="MO19" s="129"/>
      <c r="MP19" s="129"/>
      <c r="MQ19" s="129"/>
      <c r="MR19" s="129"/>
      <c r="MS19" s="129"/>
      <c r="MT19" s="129"/>
      <c r="MU19" s="129"/>
      <c r="MV19" s="129"/>
      <c r="MW19" s="129"/>
      <c r="MX19" s="129"/>
      <c r="MY19" s="129"/>
      <c r="MZ19" s="129"/>
      <c r="NA19" s="232"/>
      <c r="NB19" s="232"/>
      <c r="NC19" s="232"/>
      <c r="ND19" s="129"/>
      <c r="NE19" s="129"/>
      <c r="NF19" s="129"/>
      <c r="NG19" s="129"/>
      <c r="NH19" s="241"/>
    </row>
    <row r="20" spans="1:571" x14ac:dyDescent="0.25">
      <c r="A20" s="151" t="s">
        <v>115</v>
      </c>
      <c r="B20" s="150"/>
      <c r="C20" s="200"/>
      <c r="D20" s="149"/>
      <c r="E20" s="148"/>
      <c r="F20" s="147"/>
      <c r="G20" s="146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4"/>
      <c r="AL20" s="218"/>
      <c r="AM20" s="219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219"/>
      <c r="BL20" s="145"/>
      <c r="BM20" s="145"/>
      <c r="BN20" s="144"/>
      <c r="BO20" s="146"/>
      <c r="BP20" s="145"/>
      <c r="BQ20" s="145"/>
      <c r="BR20" s="145"/>
      <c r="BS20" s="145"/>
      <c r="BT20" s="145"/>
      <c r="BU20" s="145"/>
      <c r="BV20" s="145"/>
      <c r="BW20" s="145"/>
      <c r="BX20" s="145"/>
      <c r="BY20" s="230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230"/>
      <c r="CR20" s="230"/>
      <c r="CS20" s="237"/>
      <c r="CT20" s="238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4"/>
      <c r="DX20" s="146"/>
      <c r="DY20" s="145"/>
      <c r="DZ20" s="145"/>
      <c r="EA20" s="145"/>
      <c r="EB20" s="145"/>
      <c r="EC20" s="230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230"/>
      <c r="EY20" s="145"/>
      <c r="EZ20" s="145"/>
      <c r="FA20" s="145"/>
      <c r="FB20" s="144"/>
      <c r="FC20" s="146"/>
      <c r="FD20" s="145"/>
      <c r="FE20" s="145"/>
      <c r="FF20" s="145"/>
      <c r="FG20" s="145"/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4"/>
      <c r="GG20" s="146"/>
      <c r="GH20" s="145"/>
      <c r="GI20" s="145"/>
      <c r="GJ20" s="145"/>
      <c r="GK20" s="145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5"/>
      <c r="HI20" s="145"/>
      <c r="HJ20" s="145"/>
      <c r="HK20" s="144"/>
      <c r="HL20" s="146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145"/>
      <c r="HY20" s="230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5"/>
      <c r="IP20" s="144"/>
      <c r="IQ20" s="146"/>
      <c r="IR20" s="145"/>
      <c r="IS20" s="145"/>
      <c r="IT20" s="145"/>
      <c r="IU20" s="145"/>
      <c r="IV20" s="145"/>
      <c r="IW20" s="145"/>
      <c r="IX20" s="145"/>
      <c r="IY20" s="145"/>
      <c r="IZ20" s="145"/>
      <c r="JA20" s="145"/>
      <c r="JB20" s="145"/>
      <c r="JC20" s="145"/>
      <c r="JD20" s="145"/>
      <c r="JE20" s="145"/>
      <c r="JF20" s="145"/>
      <c r="JG20" s="145"/>
      <c r="JH20" s="145"/>
      <c r="JI20" s="145"/>
      <c r="JJ20" s="145"/>
      <c r="JK20" s="145"/>
      <c r="JL20" s="145"/>
      <c r="JM20" s="145"/>
      <c r="JN20" s="145"/>
      <c r="JO20" s="145"/>
      <c r="JP20" s="145"/>
      <c r="JQ20" s="145"/>
      <c r="JR20" s="145"/>
      <c r="JS20" s="145"/>
      <c r="JT20" s="144"/>
      <c r="JU20" s="146"/>
      <c r="JV20" s="145"/>
      <c r="JW20" s="145"/>
      <c r="JX20" s="145"/>
      <c r="JY20" s="145"/>
      <c r="JZ20" s="145"/>
      <c r="KA20" s="230"/>
      <c r="KB20" s="145"/>
      <c r="KC20" s="145"/>
      <c r="KD20" s="145"/>
      <c r="KE20" s="145"/>
      <c r="KF20" s="145"/>
      <c r="KG20" s="145"/>
      <c r="KH20" s="145"/>
      <c r="KI20" s="145"/>
      <c r="KJ20" s="145"/>
      <c r="KK20" s="145"/>
      <c r="KL20" s="145"/>
      <c r="KM20" s="145"/>
      <c r="KN20" s="145"/>
      <c r="KO20" s="145"/>
      <c r="KP20" s="145"/>
      <c r="KQ20" s="145"/>
      <c r="KR20" s="145"/>
      <c r="KS20" s="145"/>
      <c r="KT20" s="145"/>
      <c r="KU20" s="145"/>
      <c r="KV20" s="145"/>
      <c r="KW20" s="145"/>
      <c r="KX20" s="145"/>
      <c r="KY20" s="144"/>
      <c r="KZ20" s="146"/>
      <c r="LA20" s="145"/>
      <c r="LB20" s="145"/>
      <c r="LC20" s="145"/>
      <c r="LD20" s="230"/>
      <c r="LE20" s="145"/>
      <c r="LF20" s="145"/>
      <c r="LG20" s="145"/>
      <c r="LH20" s="145"/>
      <c r="LI20" s="145"/>
      <c r="LJ20" s="145"/>
      <c r="LK20" s="145"/>
      <c r="LL20" s="145"/>
      <c r="LM20" s="145"/>
      <c r="LN20" s="145"/>
      <c r="LO20" s="145"/>
      <c r="LP20" s="145"/>
      <c r="LQ20" s="145"/>
      <c r="LR20" s="145"/>
      <c r="LS20" s="145"/>
      <c r="LT20" s="145"/>
      <c r="LU20" s="145"/>
      <c r="LV20" s="145"/>
      <c r="LW20" s="145"/>
      <c r="LX20" s="145"/>
      <c r="LY20" s="145"/>
      <c r="LZ20" s="145"/>
      <c r="MA20" s="145"/>
      <c r="MB20" s="145"/>
      <c r="MC20" s="144"/>
      <c r="MD20" s="146"/>
      <c r="ME20" s="145"/>
      <c r="MF20" s="145"/>
      <c r="MG20" s="145"/>
      <c r="MH20" s="145"/>
      <c r="MI20" s="145"/>
      <c r="MJ20" s="145"/>
      <c r="MK20" s="145"/>
      <c r="ML20" s="145"/>
      <c r="MM20" s="145"/>
      <c r="MN20" s="145"/>
      <c r="MO20" s="145"/>
      <c r="MP20" s="145"/>
      <c r="MQ20" s="145"/>
      <c r="MR20" s="145"/>
      <c r="MS20" s="145"/>
      <c r="MT20" s="145"/>
      <c r="MU20" s="145"/>
      <c r="MV20" s="145"/>
      <c r="MW20" s="145"/>
      <c r="MX20" s="145"/>
      <c r="MY20" s="145"/>
      <c r="MZ20" s="145"/>
      <c r="NA20" s="230"/>
      <c r="NB20" s="230"/>
      <c r="NC20" s="230"/>
      <c r="ND20" s="145"/>
      <c r="NE20" s="145"/>
      <c r="NF20" s="145"/>
      <c r="NG20" s="145"/>
      <c r="NH20" s="237"/>
    </row>
    <row r="21" spans="1:571" x14ac:dyDescent="0.25">
      <c r="A21" s="160"/>
      <c r="B21" s="159" t="s">
        <v>114</v>
      </c>
      <c r="C21" s="201">
        <v>216309</v>
      </c>
      <c r="D21" s="158" t="s">
        <v>69</v>
      </c>
      <c r="E21" s="157" t="s">
        <v>113</v>
      </c>
      <c r="F21" s="156" t="s">
        <v>112</v>
      </c>
      <c r="G21" s="154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2"/>
      <c r="AL21" s="220"/>
      <c r="AM21" s="195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95"/>
      <c r="BL21" s="153"/>
      <c r="BM21" s="153"/>
      <c r="BN21" s="152"/>
      <c r="BO21" s="154"/>
      <c r="BP21" s="153"/>
      <c r="BQ21" s="153"/>
      <c r="BR21" s="153"/>
      <c r="BS21" s="153"/>
      <c r="BT21" s="153"/>
      <c r="BU21" s="153"/>
      <c r="BV21" s="153"/>
      <c r="BW21" s="153"/>
      <c r="BX21" s="153"/>
      <c r="BY21" s="231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231"/>
      <c r="CR21" s="231"/>
      <c r="CS21" s="239"/>
      <c r="CT21" s="240"/>
      <c r="CU21" s="153"/>
      <c r="CV21" s="153"/>
      <c r="CW21" s="153"/>
      <c r="CX21" s="153"/>
      <c r="CY21" s="153"/>
      <c r="CZ21" s="153"/>
      <c r="DA21" s="205"/>
      <c r="DB21" s="205"/>
      <c r="DC21" s="205"/>
      <c r="DD21" s="205"/>
      <c r="DE21" s="205"/>
      <c r="DF21" s="164"/>
      <c r="DG21" s="164"/>
      <c r="DH21" s="205"/>
      <c r="DI21" s="205"/>
      <c r="DJ21" s="205"/>
      <c r="DK21" s="205"/>
      <c r="DL21" s="205"/>
      <c r="DM21" s="164"/>
      <c r="DN21" s="164"/>
      <c r="DO21" s="205"/>
      <c r="DP21" s="205"/>
      <c r="DQ21" s="205"/>
      <c r="DR21" s="205"/>
      <c r="DS21" s="205"/>
      <c r="DT21" s="164"/>
      <c r="DU21" s="164"/>
      <c r="DV21" s="205"/>
      <c r="DW21" s="207"/>
      <c r="DX21" s="208"/>
      <c r="DY21" s="205"/>
      <c r="DZ21" s="205"/>
      <c r="EA21" s="164"/>
      <c r="EB21" s="164"/>
      <c r="EC21" s="231"/>
      <c r="ED21" s="205"/>
      <c r="EE21" s="205"/>
      <c r="EF21" s="205"/>
      <c r="EG21" s="205"/>
      <c r="EH21" s="164"/>
      <c r="EI21" s="164"/>
      <c r="EJ21" s="205"/>
      <c r="EK21" s="205"/>
      <c r="EL21" s="205"/>
      <c r="EM21" s="205"/>
      <c r="EN21" s="205"/>
      <c r="EO21" s="164"/>
      <c r="EP21" s="164"/>
      <c r="EQ21" s="205"/>
      <c r="ER21" s="205"/>
      <c r="ES21" s="205"/>
      <c r="ET21" s="205"/>
      <c r="EU21" s="205"/>
      <c r="EV21" s="153"/>
      <c r="EW21" s="153"/>
      <c r="EX21" s="231"/>
      <c r="EY21" s="153"/>
      <c r="EZ21" s="153"/>
      <c r="FA21" s="153"/>
      <c r="FB21" s="152"/>
      <c r="FC21" s="154"/>
      <c r="FD21" s="153"/>
      <c r="FE21" s="153"/>
      <c r="FF21" s="153"/>
      <c r="FG21" s="153"/>
      <c r="FH21" s="153"/>
      <c r="FI21" s="153"/>
      <c r="FJ21" s="153"/>
      <c r="FK21" s="153"/>
      <c r="FL21" s="205"/>
      <c r="FM21" s="205"/>
      <c r="FN21" s="205"/>
      <c r="FO21" s="205"/>
      <c r="FP21" s="205"/>
      <c r="FQ21" s="164"/>
      <c r="FR21" s="164"/>
      <c r="FS21" s="205"/>
      <c r="FT21" s="205"/>
      <c r="FU21" s="205"/>
      <c r="FV21" s="205"/>
      <c r="FW21" s="205"/>
      <c r="FX21" s="164"/>
      <c r="FY21" s="164"/>
      <c r="FZ21" s="205"/>
      <c r="GA21" s="205"/>
      <c r="GB21" s="205"/>
      <c r="GC21" s="205"/>
      <c r="GD21" s="205"/>
      <c r="GE21" s="164"/>
      <c r="GF21" s="166"/>
      <c r="GG21" s="208"/>
      <c r="GH21" s="205"/>
      <c r="GI21" s="205"/>
      <c r="GJ21" s="205"/>
      <c r="GK21" s="205"/>
      <c r="GL21" s="164"/>
      <c r="GM21" s="164"/>
      <c r="GN21" s="205"/>
      <c r="GO21" s="205"/>
      <c r="GP21" s="205"/>
      <c r="GQ21" s="205"/>
      <c r="GR21" s="205"/>
      <c r="GS21" s="164"/>
      <c r="GT21" s="164"/>
      <c r="GU21" s="205"/>
      <c r="GV21" s="205"/>
      <c r="GW21" s="205"/>
      <c r="GX21" s="205"/>
      <c r="GY21" s="205"/>
      <c r="GZ21" s="164"/>
      <c r="HA21" s="164"/>
      <c r="HB21" s="205"/>
      <c r="HC21" s="205"/>
      <c r="HD21" s="205"/>
      <c r="HE21" s="205"/>
      <c r="HF21" s="205"/>
      <c r="HG21" s="153"/>
      <c r="HH21" s="153"/>
      <c r="HI21" s="153"/>
      <c r="HJ21" s="153"/>
      <c r="HK21" s="152"/>
      <c r="HL21" s="154"/>
      <c r="HM21" s="153"/>
      <c r="HN21" s="153"/>
      <c r="HO21" s="153"/>
      <c r="HP21" s="153"/>
      <c r="HQ21" s="153"/>
      <c r="HR21" s="153"/>
      <c r="HS21" s="153"/>
      <c r="HT21" s="153"/>
      <c r="HU21" s="153"/>
      <c r="HV21" s="153"/>
      <c r="HW21" s="205"/>
      <c r="HX21" s="205"/>
      <c r="HY21" s="231"/>
      <c r="HZ21" s="205"/>
      <c r="IA21" s="205"/>
      <c r="IB21" s="164"/>
      <c r="IC21" s="164"/>
      <c r="ID21" s="205"/>
      <c r="IE21" s="205"/>
      <c r="IF21" s="205"/>
      <c r="IG21" s="205"/>
      <c r="IH21" s="205"/>
      <c r="II21" s="164"/>
      <c r="IJ21" s="164"/>
      <c r="IK21" s="205"/>
      <c r="IL21" s="205"/>
      <c r="IM21" s="205"/>
      <c r="IN21" s="205"/>
      <c r="IO21" s="205"/>
      <c r="IP21" s="166"/>
      <c r="IQ21" s="165"/>
      <c r="IR21" s="205"/>
      <c r="IS21" s="205"/>
      <c r="IT21" s="205"/>
      <c r="IU21" s="205"/>
      <c r="IV21" s="205"/>
      <c r="IW21" s="164"/>
      <c r="IX21" s="164"/>
      <c r="IY21" s="205"/>
      <c r="IZ21" s="205"/>
      <c r="JA21" s="205"/>
      <c r="JB21" s="205"/>
      <c r="JC21" s="205"/>
      <c r="JD21" s="164"/>
      <c r="JE21" s="164"/>
      <c r="JF21" s="205"/>
      <c r="JG21" s="205"/>
      <c r="JH21" s="205"/>
      <c r="JI21" s="205"/>
      <c r="JJ21" s="205"/>
      <c r="JK21" s="164"/>
      <c r="JL21" s="164"/>
      <c r="JM21" s="205"/>
      <c r="JN21" s="205"/>
      <c r="JO21" s="205"/>
      <c r="JP21" s="205"/>
      <c r="JQ21" s="205"/>
      <c r="JR21" s="153"/>
      <c r="JS21" s="153"/>
      <c r="JT21" s="152"/>
      <c r="JU21" s="154"/>
      <c r="JV21" s="153"/>
      <c r="JW21" s="153"/>
      <c r="JX21" s="153"/>
      <c r="JY21" s="153"/>
      <c r="JZ21" s="153"/>
      <c r="KA21" s="231"/>
      <c r="KB21" s="153"/>
      <c r="KC21" s="153"/>
      <c r="KD21" s="153"/>
      <c r="KE21" s="153"/>
      <c r="KF21" s="153"/>
      <c r="KG21" s="153"/>
      <c r="KH21" s="205"/>
      <c r="KI21" s="205"/>
      <c r="KJ21" s="205"/>
      <c r="KK21" s="205"/>
      <c r="KL21" s="205"/>
      <c r="KM21" s="153"/>
      <c r="KN21" s="153"/>
      <c r="KO21" s="205"/>
      <c r="KP21" s="205"/>
      <c r="KQ21" s="205"/>
      <c r="KR21" s="205"/>
      <c r="KS21" s="205"/>
      <c r="KT21" s="153"/>
      <c r="KU21" s="153"/>
      <c r="KV21" s="205"/>
      <c r="KW21" s="205"/>
      <c r="KX21" s="205"/>
      <c r="KY21" s="207"/>
      <c r="KZ21" s="208"/>
      <c r="LA21" s="153"/>
      <c r="LB21" s="153"/>
      <c r="LC21" s="205"/>
      <c r="LD21" s="231"/>
      <c r="LE21" s="205"/>
      <c r="LF21" s="205"/>
      <c r="LG21" s="205"/>
      <c r="LH21" s="153"/>
      <c r="LI21" s="153"/>
      <c r="LJ21" s="205"/>
      <c r="LK21" s="205"/>
      <c r="LL21" s="205"/>
      <c r="LM21" s="205"/>
      <c r="LN21" s="205"/>
      <c r="LO21" s="153"/>
      <c r="LP21" s="153"/>
      <c r="LQ21" s="205"/>
      <c r="LR21" s="205"/>
      <c r="LS21" s="205"/>
      <c r="LT21" s="205"/>
      <c r="LU21" s="205"/>
      <c r="LV21" s="153"/>
      <c r="LW21" s="153"/>
      <c r="LX21" s="205"/>
      <c r="LY21" s="205"/>
      <c r="LZ21" s="205"/>
      <c r="MA21" s="205"/>
      <c r="MB21" s="205"/>
      <c r="MC21" s="152"/>
      <c r="MD21" s="154"/>
      <c r="ME21" s="153"/>
      <c r="MF21" s="153"/>
      <c r="MG21" s="153"/>
      <c r="MH21" s="153"/>
      <c r="MI21" s="153"/>
      <c r="MJ21" s="153"/>
      <c r="MK21" s="153"/>
      <c r="ML21" s="153"/>
      <c r="MM21" s="153"/>
      <c r="MN21" s="153"/>
      <c r="MO21" s="153"/>
      <c r="MP21" s="153"/>
      <c r="MQ21" s="153"/>
      <c r="MR21" s="153"/>
      <c r="MS21" s="153"/>
      <c r="MT21" s="153"/>
      <c r="MU21" s="153"/>
      <c r="MV21" s="153"/>
      <c r="MW21" s="153"/>
      <c r="MX21" s="153"/>
      <c r="MY21" s="153"/>
      <c r="MZ21" s="153"/>
      <c r="NA21" s="231"/>
      <c r="NB21" s="231"/>
      <c r="NC21" s="231"/>
      <c r="ND21" s="153"/>
      <c r="NE21" s="153"/>
      <c r="NF21" s="153"/>
      <c r="NG21" s="153"/>
      <c r="NH21" s="239"/>
    </row>
    <row r="22" spans="1:571" ht="15.75" thickBot="1" x14ac:dyDescent="0.3">
      <c r="A22" s="135"/>
      <c r="B22" s="134" t="s">
        <v>111</v>
      </c>
      <c r="C22" s="202">
        <v>216963</v>
      </c>
      <c r="D22" s="133"/>
      <c r="E22" s="132" t="s">
        <v>95</v>
      </c>
      <c r="F22" s="131" t="s">
        <v>110</v>
      </c>
      <c r="G22" s="130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8"/>
      <c r="AL22" s="167"/>
      <c r="AM22" s="16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69"/>
      <c r="BL22" s="129"/>
      <c r="BM22" s="129"/>
      <c r="BN22" s="128"/>
      <c r="BO22" s="130"/>
      <c r="BP22" s="129"/>
      <c r="BQ22" s="129"/>
      <c r="BR22" s="129"/>
      <c r="BS22" s="129"/>
      <c r="BT22" s="129"/>
      <c r="BU22" s="129"/>
      <c r="BV22" s="129"/>
      <c r="BW22" s="129"/>
      <c r="BX22" s="129"/>
      <c r="BY22" s="232"/>
      <c r="BZ22" s="129"/>
      <c r="CA22" s="196"/>
      <c r="CB22" s="196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232"/>
      <c r="CR22" s="232"/>
      <c r="CS22" s="241"/>
      <c r="CT22" s="242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8"/>
      <c r="DX22" s="130"/>
      <c r="DY22" s="129"/>
      <c r="DZ22" s="129"/>
      <c r="EA22" s="129"/>
      <c r="EB22" s="129"/>
      <c r="EC22" s="232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232"/>
      <c r="EY22" s="196"/>
      <c r="EZ22" s="196"/>
      <c r="FA22" s="129"/>
      <c r="FB22" s="128"/>
      <c r="FC22" s="130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8"/>
      <c r="GG22" s="130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96"/>
      <c r="HK22" s="196"/>
      <c r="HL22" s="130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232"/>
      <c r="HZ22" s="129"/>
      <c r="IA22" s="129"/>
      <c r="IB22" s="129"/>
      <c r="IC22" s="129"/>
      <c r="ID22" s="129"/>
      <c r="IE22" s="129"/>
      <c r="IF22" s="129"/>
      <c r="IG22" s="129"/>
      <c r="IH22" s="129"/>
      <c r="II22" s="129"/>
      <c r="IJ22" s="129"/>
      <c r="IK22" s="129"/>
      <c r="IL22" s="129"/>
      <c r="IM22" s="129"/>
      <c r="IN22" s="129"/>
      <c r="IO22" s="129"/>
      <c r="IP22" s="128"/>
      <c r="IQ22" s="130"/>
      <c r="IR22" s="129"/>
      <c r="IS22" s="129"/>
      <c r="IT22" s="129"/>
      <c r="IU22" s="129"/>
      <c r="IV22" s="129"/>
      <c r="IW22" s="129"/>
      <c r="IX22" s="129"/>
      <c r="IY22" s="129"/>
      <c r="IZ22" s="129"/>
      <c r="JA22" s="129"/>
      <c r="JB22" s="129"/>
      <c r="JC22" s="129"/>
      <c r="JD22" s="129"/>
      <c r="JE22" s="129"/>
      <c r="JF22" s="129"/>
      <c r="JG22" s="129"/>
      <c r="JH22" s="129"/>
      <c r="JI22" s="129"/>
      <c r="JJ22" s="129"/>
      <c r="JK22" s="129"/>
      <c r="JL22" s="129"/>
      <c r="JM22" s="129"/>
      <c r="JN22" s="129"/>
      <c r="JO22" s="129"/>
      <c r="JP22" s="129"/>
      <c r="JQ22" s="129"/>
      <c r="JR22" s="129"/>
      <c r="JS22" s="129"/>
      <c r="JT22" s="128"/>
      <c r="JU22" s="130"/>
      <c r="JV22" s="196"/>
      <c r="JW22" s="196"/>
      <c r="JX22" s="129"/>
      <c r="JY22" s="129"/>
      <c r="JZ22" s="129"/>
      <c r="KA22" s="232"/>
      <c r="KB22" s="129"/>
      <c r="KC22" s="129"/>
      <c r="KD22" s="129"/>
      <c r="KE22" s="129"/>
      <c r="KF22" s="129"/>
      <c r="KG22" s="129"/>
      <c r="KH22" s="129"/>
      <c r="KI22" s="129"/>
      <c r="KJ22" s="129"/>
      <c r="KK22" s="129"/>
      <c r="KL22" s="129"/>
      <c r="KM22" s="129"/>
      <c r="KN22" s="129"/>
      <c r="KO22" s="129"/>
      <c r="KP22" s="129"/>
      <c r="KQ22" s="129"/>
      <c r="KR22" s="129"/>
      <c r="KS22" s="129"/>
      <c r="KT22" s="129"/>
      <c r="KU22" s="129"/>
      <c r="KV22" s="129"/>
      <c r="KW22" s="129"/>
      <c r="KX22" s="129"/>
      <c r="KY22" s="128"/>
      <c r="KZ22" s="130"/>
      <c r="LA22" s="129"/>
      <c r="LB22" s="129"/>
      <c r="LC22" s="129"/>
      <c r="LD22" s="232"/>
      <c r="LE22" s="129"/>
      <c r="LF22" s="129"/>
      <c r="LG22" s="129"/>
      <c r="LH22" s="129"/>
      <c r="LI22" s="129"/>
      <c r="LJ22" s="129"/>
      <c r="LK22" s="129"/>
      <c r="LL22" s="129"/>
      <c r="LM22" s="129"/>
      <c r="LN22" s="129"/>
      <c r="LO22" s="129"/>
      <c r="LP22" s="129"/>
      <c r="LQ22" s="129"/>
      <c r="LR22" s="129"/>
      <c r="LS22" s="129"/>
      <c r="LT22" s="129"/>
      <c r="LU22" s="129"/>
      <c r="LV22" s="129"/>
      <c r="LW22" s="129"/>
      <c r="LX22" s="129"/>
      <c r="LY22" s="129"/>
      <c r="LZ22" s="129"/>
      <c r="MA22" s="129"/>
      <c r="MB22" s="129"/>
      <c r="MC22" s="128"/>
      <c r="MD22" s="130"/>
      <c r="ME22" s="129"/>
      <c r="MF22" s="129"/>
      <c r="MG22" s="129"/>
      <c r="MH22" s="129"/>
      <c r="MI22" s="129"/>
      <c r="MJ22" s="129"/>
      <c r="MK22" s="129"/>
      <c r="ML22" s="129"/>
      <c r="MM22" s="129"/>
      <c r="MN22" s="129"/>
      <c r="MO22" s="129"/>
      <c r="MP22" s="129"/>
      <c r="MQ22" s="129"/>
      <c r="MR22" s="129"/>
      <c r="MS22" s="129"/>
      <c r="MT22" s="129"/>
      <c r="MU22" s="129"/>
      <c r="MV22" s="129"/>
      <c r="MW22" s="129"/>
      <c r="MX22" s="129"/>
      <c r="MY22" s="129"/>
      <c r="MZ22" s="129"/>
      <c r="NA22" s="232"/>
      <c r="NB22" s="232"/>
      <c r="NC22" s="232"/>
      <c r="ND22" s="129"/>
      <c r="NE22" s="129"/>
      <c r="NF22" s="129"/>
      <c r="NG22" s="129"/>
      <c r="NH22" s="241"/>
    </row>
    <row r="23" spans="1:571" x14ac:dyDescent="0.25">
      <c r="A23" s="151" t="s">
        <v>109</v>
      </c>
      <c r="B23" s="150"/>
      <c r="C23" s="200"/>
      <c r="D23" s="149"/>
      <c r="E23" s="148"/>
      <c r="F23" s="147"/>
      <c r="G23" s="146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4"/>
      <c r="AL23" s="218"/>
      <c r="AM23" s="219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219"/>
      <c r="BL23" s="145"/>
      <c r="BM23" s="145"/>
      <c r="BN23" s="144"/>
      <c r="BO23" s="146"/>
      <c r="BP23" s="145"/>
      <c r="BQ23" s="145"/>
      <c r="BR23" s="145"/>
      <c r="BS23" s="145"/>
      <c r="BT23" s="145"/>
      <c r="BU23" s="145"/>
      <c r="BV23" s="145"/>
      <c r="BW23" s="145"/>
      <c r="BX23" s="145"/>
      <c r="BY23" s="230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230"/>
      <c r="CR23" s="230"/>
      <c r="CS23" s="237"/>
      <c r="CT23" s="238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4"/>
      <c r="DX23" s="146"/>
      <c r="DY23" s="145"/>
      <c r="DZ23" s="145"/>
      <c r="EA23" s="145"/>
      <c r="EB23" s="145"/>
      <c r="EC23" s="230"/>
      <c r="ED23" s="145"/>
      <c r="EE23" s="145"/>
      <c r="EF23" s="145"/>
      <c r="EG23" s="145"/>
      <c r="EH23" s="145"/>
      <c r="EI23" s="145"/>
      <c r="EJ23" s="145"/>
      <c r="EK23" s="145"/>
      <c r="EL23" s="145"/>
      <c r="EM23" s="145"/>
      <c r="EN23" s="145"/>
      <c r="EO23" s="145"/>
      <c r="EP23" s="145"/>
      <c r="EQ23" s="145"/>
      <c r="ER23" s="145"/>
      <c r="ES23" s="145"/>
      <c r="ET23" s="145"/>
      <c r="EU23" s="145"/>
      <c r="EV23" s="145"/>
      <c r="EW23" s="145"/>
      <c r="EX23" s="230"/>
      <c r="EY23" s="145"/>
      <c r="EZ23" s="145"/>
      <c r="FA23" s="145"/>
      <c r="FB23" s="144"/>
      <c r="FC23" s="146"/>
      <c r="FD23" s="145"/>
      <c r="FE23" s="145"/>
      <c r="FF23" s="145"/>
      <c r="FG23" s="145"/>
      <c r="FH23" s="145"/>
      <c r="FI23" s="145"/>
      <c r="FJ23" s="145"/>
      <c r="FK23" s="145"/>
      <c r="FL23" s="145"/>
      <c r="FM23" s="145"/>
      <c r="FN23" s="145"/>
      <c r="FO23" s="145"/>
      <c r="FP23" s="145"/>
      <c r="FQ23" s="145"/>
      <c r="FR23" s="145"/>
      <c r="FS23" s="145"/>
      <c r="FT23" s="145"/>
      <c r="FU23" s="145"/>
      <c r="FV23" s="145"/>
      <c r="FW23" s="145"/>
      <c r="FX23" s="145"/>
      <c r="FY23" s="145"/>
      <c r="FZ23" s="145"/>
      <c r="GA23" s="145"/>
      <c r="GB23" s="145"/>
      <c r="GC23" s="145"/>
      <c r="GD23" s="145"/>
      <c r="GE23" s="145"/>
      <c r="GF23" s="144"/>
      <c r="GG23" s="146"/>
      <c r="GH23" s="145"/>
      <c r="GI23" s="145"/>
      <c r="GJ23" s="145"/>
      <c r="GK23" s="145"/>
      <c r="GL23" s="145"/>
      <c r="GM23" s="145"/>
      <c r="GN23" s="145"/>
      <c r="GO23" s="145"/>
      <c r="GP23" s="145"/>
      <c r="GQ23" s="145"/>
      <c r="GR23" s="145"/>
      <c r="GS23" s="145"/>
      <c r="GT23" s="145"/>
      <c r="GU23" s="145"/>
      <c r="GV23" s="145"/>
      <c r="GW23" s="145"/>
      <c r="GX23" s="145"/>
      <c r="GY23" s="145"/>
      <c r="GZ23" s="145"/>
      <c r="HA23" s="145"/>
      <c r="HB23" s="145"/>
      <c r="HC23" s="145"/>
      <c r="HD23" s="145"/>
      <c r="HE23" s="145"/>
      <c r="HF23" s="145"/>
      <c r="HG23" s="145"/>
      <c r="HH23" s="145"/>
      <c r="HI23" s="145"/>
      <c r="HJ23" s="145"/>
      <c r="HK23" s="144"/>
      <c r="HL23" s="146"/>
      <c r="HM23" s="145"/>
      <c r="HN23" s="145"/>
      <c r="HO23" s="145"/>
      <c r="HP23" s="145"/>
      <c r="HQ23" s="145"/>
      <c r="HR23" s="145"/>
      <c r="HS23" s="145"/>
      <c r="HT23" s="145"/>
      <c r="HU23" s="145"/>
      <c r="HV23" s="145"/>
      <c r="HW23" s="145"/>
      <c r="HX23" s="145"/>
      <c r="HY23" s="230"/>
      <c r="HZ23" s="145"/>
      <c r="IA23" s="145"/>
      <c r="IB23" s="145"/>
      <c r="IC23" s="145"/>
      <c r="ID23" s="145"/>
      <c r="IE23" s="145"/>
      <c r="IF23" s="145"/>
      <c r="IG23" s="145"/>
      <c r="IH23" s="145"/>
      <c r="II23" s="145"/>
      <c r="IJ23" s="145"/>
      <c r="IK23" s="145"/>
      <c r="IL23" s="145"/>
      <c r="IM23" s="145"/>
      <c r="IN23" s="145"/>
      <c r="IO23" s="145"/>
      <c r="IP23" s="144"/>
      <c r="IQ23" s="146"/>
      <c r="IR23" s="145"/>
      <c r="IS23" s="145"/>
      <c r="IT23" s="145"/>
      <c r="IU23" s="145"/>
      <c r="IV23" s="145"/>
      <c r="IW23" s="145"/>
      <c r="IX23" s="145"/>
      <c r="IY23" s="145"/>
      <c r="IZ23" s="145"/>
      <c r="JA23" s="145"/>
      <c r="JB23" s="145"/>
      <c r="JC23" s="145"/>
      <c r="JD23" s="145"/>
      <c r="JE23" s="145"/>
      <c r="JF23" s="145"/>
      <c r="JG23" s="145"/>
      <c r="JH23" s="145"/>
      <c r="JI23" s="145"/>
      <c r="JJ23" s="145"/>
      <c r="JK23" s="145"/>
      <c r="JL23" s="145"/>
      <c r="JM23" s="145"/>
      <c r="JN23" s="145"/>
      <c r="JO23" s="145"/>
      <c r="JP23" s="145"/>
      <c r="JQ23" s="145"/>
      <c r="JR23" s="145"/>
      <c r="JS23" s="145"/>
      <c r="JT23" s="144"/>
      <c r="JU23" s="146"/>
      <c r="JV23" s="145"/>
      <c r="JW23" s="145"/>
      <c r="JX23" s="145"/>
      <c r="JY23" s="145"/>
      <c r="JZ23" s="145"/>
      <c r="KA23" s="230"/>
      <c r="KB23" s="145"/>
      <c r="KC23" s="145"/>
      <c r="KD23" s="145"/>
      <c r="KE23" s="145"/>
      <c r="KF23" s="145"/>
      <c r="KG23" s="145"/>
      <c r="KH23" s="145"/>
      <c r="KI23" s="145"/>
      <c r="KJ23" s="145"/>
      <c r="KK23" s="145"/>
      <c r="KL23" s="145"/>
      <c r="KM23" s="145"/>
      <c r="KN23" s="145"/>
      <c r="KO23" s="145"/>
      <c r="KP23" s="145"/>
      <c r="KQ23" s="145"/>
      <c r="KR23" s="145"/>
      <c r="KS23" s="145"/>
      <c r="KT23" s="145"/>
      <c r="KU23" s="145"/>
      <c r="KV23" s="145"/>
      <c r="KW23" s="145"/>
      <c r="KX23" s="145"/>
      <c r="KY23" s="144"/>
      <c r="KZ23" s="146"/>
      <c r="LA23" s="145"/>
      <c r="LB23" s="145"/>
      <c r="LC23" s="145"/>
      <c r="LD23" s="230"/>
      <c r="LE23" s="145"/>
      <c r="LF23" s="145"/>
      <c r="LG23" s="145"/>
      <c r="LH23" s="145"/>
      <c r="LI23" s="145"/>
      <c r="LJ23" s="145"/>
      <c r="LK23" s="145"/>
      <c r="LL23" s="145"/>
      <c r="LM23" s="145"/>
      <c r="LN23" s="145"/>
      <c r="LO23" s="145"/>
      <c r="LP23" s="145"/>
      <c r="LQ23" s="145"/>
      <c r="LR23" s="145"/>
      <c r="LS23" s="145"/>
      <c r="LT23" s="145"/>
      <c r="LU23" s="145"/>
      <c r="LV23" s="145"/>
      <c r="LW23" s="145"/>
      <c r="LX23" s="145"/>
      <c r="LY23" s="145"/>
      <c r="LZ23" s="145"/>
      <c r="MA23" s="145"/>
      <c r="MB23" s="145"/>
      <c r="MC23" s="144"/>
      <c r="MD23" s="146"/>
      <c r="ME23" s="145"/>
      <c r="MF23" s="145"/>
      <c r="MG23" s="145"/>
      <c r="MH23" s="145"/>
      <c r="MI23" s="145"/>
      <c r="MJ23" s="145"/>
      <c r="MK23" s="145"/>
      <c r="ML23" s="145"/>
      <c r="MM23" s="145"/>
      <c r="MN23" s="145"/>
      <c r="MO23" s="145"/>
      <c r="MP23" s="145"/>
      <c r="MQ23" s="145"/>
      <c r="MR23" s="145"/>
      <c r="MS23" s="145"/>
      <c r="MT23" s="145"/>
      <c r="MU23" s="145"/>
      <c r="MV23" s="145"/>
      <c r="MW23" s="145"/>
      <c r="MX23" s="145"/>
      <c r="MY23" s="145"/>
      <c r="MZ23" s="145"/>
      <c r="NA23" s="230"/>
      <c r="NB23" s="230"/>
      <c r="NC23" s="230"/>
      <c r="ND23" s="145"/>
      <c r="NE23" s="145"/>
      <c r="NF23" s="145"/>
      <c r="NG23" s="145"/>
      <c r="NH23" s="237"/>
    </row>
    <row r="24" spans="1:571" x14ac:dyDescent="0.25">
      <c r="A24" s="160"/>
      <c r="B24" s="159" t="s">
        <v>108</v>
      </c>
      <c r="C24" s="201">
        <v>215179</v>
      </c>
      <c r="D24" s="119" t="s">
        <v>64</v>
      </c>
      <c r="E24" s="158" t="s">
        <v>100</v>
      </c>
      <c r="F24" s="156" t="s">
        <v>204</v>
      </c>
      <c r="G24" s="154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2"/>
      <c r="AL24" s="220"/>
      <c r="AM24" s="195"/>
      <c r="AN24" s="153"/>
      <c r="AO24" s="153"/>
      <c r="AP24" s="205"/>
      <c r="AQ24" s="205"/>
      <c r="AR24" s="205"/>
      <c r="AS24" s="205"/>
      <c r="AT24" s="205"/>
      <c r="AU24" s="217"/>
      <c r="AV24" s="217"/>
      <c r="AW24" s="205"/>
      <c r="AX24" s="205"/>
      <c r="AY24" s="205"/>
      <c r="AZ24" s="205"/>
      <c r="BA24" s="205"/>
      <c r="BB24" s="153"/>
      <c r="BC24" s="153"/>
      <c r="BD24" s="153"/>
      <c r="BE24" s="153"/>
      <c r="BF24" s="153"/>
      <c r="BG24" s="153"/>
      <c r="BH24" s="153"/>
      <c r="BI24" s="153"/>
      <c r="BJ24" s="153"/>
      <c r="BK24" s="195"/>
      <c r="BL24" s="153"/>
      <c r="BM24" s="153"/>
      <c r="BN24" s="152"/>
      <c r="BO24" s="154"/>
      <c r="BP24" s="153"/>
      <c r="BQ24" s="153"/>
      <c r="BR24" s="153"/>
      <c r="BS24" s="153"/>
      <c r="BT24" s="153"/>
      <c r="BU24" s="153"/>
      <c r="BV24" s="153"/>
      <c r="BW24" s="153"/>
      <c r="BX24" s="153"/>
      <c r="BY24" s="231"/>
      <c r="BZ24" s="205"/>
      <c r="CA24" s="205"/>
      <c r="CB24" s="205"/>
      <c r="CC24" s="205"/>
      <c r="CD24" s="163"/>
      <c r="CE24" s="163"/>
      <c r="CF24" s="205"/>
      <c r="CG24" s="205"/>
      <c r="CH24" s="205"/>
      <c r="CI24" s="205"/>
      <c r="CJ24" s="205"/>
      <c r="CK24" s="153"/>
      <c r="CL24" s="153"/>
      <c r="CM24" s="153"/>
      <c r="CN24" s="153"/>
      <c r="CO24" s="153"/>
      <c r="CP24" s="153"/>
      <c r="CQ24" s="231"/>
      <c r="CR24" s="231"/>
      <c r="CS24" s="239"/>
      <c r="CT24" s="240"/>
      <c r="CU24" s="205"/>
      <c r="CV24" s="205"/>
      <c r="CW24" s="205"/>
      <c r="CX24" s="205"/>
      <c r="CY24" s="153"/>
      <c r="CZ24" s="153"/>
      <c r="DA24" s="205"/>
      <c r="DB24" s="205"/>
      <c r="DC24" s="205"/>
      <c r="DD24" s="205"/>
      <c r="DE24" s="205"/>
      <c r="DF24" s="153"/>
      <c r="DG24" s="153"/>
      <c r="DH24" s="205"/>
      <c r="DI24" s="205"/>
      <c r="DJ24" s="205"/>
      <c r="DK24" s="205"/>
      <c r="DL24" s="205"/>
      <c r="DM24" s="153"/>
      <c r="DN24" s="153"/>
      <c r="DO24" s="205"/>
      <c r="DP24" s="205"/>
      <c r="DQ24" s="205"/>
      <c r="DR24" s="205"/>
      <c r="DS24" s="205"/>
      <c r="DT24" s="153"/>
      <c r="DU24" s="153"/>
      <c r="DV24" s="205"/>
      <c r="DW24" s="207"/>
      <c r="DX24" s="208"/>
      <c r="DY24" s="205"/>
      <c r="DZ24" s="205"/>
      <c r="EA24" s="153"/>
      <c r="EB24" s="153"/>
      <c r="EC24" s="231"/>
      <c r="ED24" s="205"/>
      <c r="EE24" s="205"/>
      <c r="EF24" s="205"/>
      <c r="EG24" s="205"/>
      <c r="EH24" s="153"/>
      <c r="EI24" s="153"/>
      <c r="EJ24" s="205"/>
      <c r="EK24" s="205"/>
      <c r="EL24" s="205"/>
      <c r="EM24" s="205"/>
      <c r="EN24" s="205"/>
      <c r="EO24" s="153"/>
      <c r="EP24" s="153"/>
      <c r="EQ24" s="205"/>
      <c r="ER24" s="205"/>
      <c r="ES24" s="205"/>
      <c r="ET24" s="205"/>
      <c r="EU24" s="205"/>
      <c r="EV24" s="153"/>
      <c r="EW24" s="153"/>
      <c r="EX24" s="231"/>
      <c r="EY24" s="153"/>
      <c r="EZ24" s="153"/>
      <c r="FA24" s="153"/>
      <c r="FB24" s="152"/>
      <c r="FC24" s="154"/>
      <c r="FD24" s="153"/>
      <c r="FE24" s="153"/>
      <c r="FF24" s="153"/>
      <c r="FG24" s="153"/>
      <c r="FH24" s="153"/>
      <c r="FI24" s="153"/>
      <c r="FJ24" s="153"/>
      <c r="FK24" s="153"/>
      <c r="FL24" s="205"/>
      <c r="FM24" s="205"/>
      <c r="FN24" s="205"/>
      <c r="FO24" s="205"/>
      <c r="FP24" s="205"/>
      <c r="FQ24" s="153"/>
      <c r="FR24" s="153"/>
      <c r="FS24" s="205"/>
      <c r="FT24" s="205"/>
      <c r="FU24" s="205"/>
      <c r="FV24" s="205"/>
      <c r="FW24" s="205"/>
      <c r="FX24" s="153"/>
      <c r="FY24" s="153"/>
      <c r="FZ24" s="205"/>
      <c r="GA24" s="205"/>
      <c r="GB24" s="205"/>
      <c r="GC24" s="205"/>
      <c r="GD24" s="205"/>
      <c r="GE24" s="153"/>
      <c r="GF24" s="152"/>
      <c r="GG24" s="208"/>
      <c r="GH24" s="205"/>
      <c r="GI24" s="205"/>
      <c r="GJ24" s="205"/>
      <c r="GK24" s="205"/>
      <c r="GL24" s="153"/>
      <c r="GM24" s="153"/>
      <c r="GN24" s="153"/>
      <c r="GO24" s="153"/>
      <c r="GP24" s="153"/>
      <c r="GQ24" s="153"/>
      <c r="GR24" s="153"/>
      <c r="GS24" s="153"/>
      <c r="GT24" s="153"/>
      <c r="GU24" s="205"/>
      <c r="GV24" s="205"/>
      <c r="GW24" s="205"/>
      <c r="GX24" s="205"/>
      <c r="GY24" s="205"/>
      <c r="GZ24" s="153"/>
      <c r="HA24" s="153"/>
      <c r="HB24" s="205"/>
      <c r="HC24" s="205"/>
      <c r="HD24" s="205"/>
      <c r="HE24" s="205"/>
      <c r="HF24" s="205"/>
      <c r="HG24" s="153"/>
      <c r="HH24" s="153"/>
      <c r="HI24" s="205"/>
      <c r="HJ24" s="205"/>
      <c r="HK24" s="207"/>
      <c r="HL24" s="208"/>
      <c r="HM24" s="205"/>
      <c r="HN24" s="153"/>
      <c r="HO24" s="153"/>
      <c r="HP24" s="205"/>
      <c r="HQ24" s="205"/>
      <c r="HR24" s="205"/>
      <c r="HS24" s="205"/>
      <c r="HT24" s="205"/>
      <c r="HU24" s="153"/>
      <c r="HV24" s="153"/>
      <c r="HW24" s="205"/>
      <c r="HX24" s="205"/>
      <c r="HY24" s="231"/>
      <c r="HZ24" s="205"/>
      <c r="IA24" s="205"/>
      <c r="IB24" s="153"/>
      <c r="IC24" s="153"/>
      <c r="ID24" s="205"/>
      <c r="IE24" s="205"/>
      <c r="IF24" s="205"/>
      <c r="IG24" s="205"/>
      <c r="IH24" s="205"/>
      <c r="II24" s="153"/>
      <c r="IJ24" s="153"/>
      <c r="IK24" s="153"/>
      <c r="IL24" s="153"/>
      <c r="IM24" s="153"/>
      <c r="IN24" s="153"/>
      <c r="IO24" s="153"/>
      <c r="IP24" s="152"/>
      <c r="IQ24" s="154"/>
      <c r="IR24" s="205"/>
      <c r="IS24" s="205"/>
      <c r="IT24" s="205"/>
      <c r="IU24" s="205"/>
      <c r="IV24" s="205"/>
      <c r="IW24" s="153"/>
      <c r="IX24" s="153"/>
      <c r="IY24" s="205"/>
      <c r="IZ24" s="205"/>
      <c r="JA24" s="205"/>
      <c r="JB24" s="205"/>
      <c r="JC24" s="205"/>
      <c r="JD24" s="153"/>
      <c r="JE24" s="153"/>
      <c r="JF24" s="205"/>
      <c r="JG24" s="205"/>
      <c r="JH24" s="205"/>
      <c r="JI24" s="205"/>
      <c r="JJ24" s="205"/>
      <c r="JK24" s="153"/>
      <c r="JL24" s="153"/>
      <c r="JM24" s="205"/>
      <c r="JN24" s="205"/>
      <c r="JO24" s="205"/>
      <c r="JP24" s="205"/>
      <c r="JQ24" s="205"/>
      <c r="JR24" s="153"/>
      <c r="JS24" s="153"/>
      <c r="JT24" s="152"/>
      <c r="JU24" s="154"/>
      <c r="JV24" s="153"/>
      <c r="JW24" s="153"/>
      <c r="JX24" s="153"/>
      <c r="JY24" s="153"/>
      <c r="JZ24" s="153"/>
      <c r="KA24" s="231"/>
      <c r="KB24" s="153"/>
      <c r="KC24" s="153"/>
      <c r="KD24" s="153"/>
      <c r="KE24" s="153"/>
      <c r="KF24" s="153"/>
      <c r="KG24" s="153"/>
      <c r="KH24" s="153"/>
      <c r="KI24" s="153"/>
      <c r="KJ24" s="153"/>
      <c r="KK24" s="153"/>
      <c r="KL24" s="153"/>
      <c r="KM24" s="153"/>
      <c r="KN24" s="153"/>
      <c r="KO24" s="153"/>
      <c r="KP24" s="153"/>
      <c r="KQ24" s="153"/>
      <c r="KR24" s="153"/>
      <c r="KS24" s="153"/>
      <c r="KT24" s="153"/>
      <c r="KU24" s="153"/>
      <c r="KV24" s="205"/>
      <c r="KW24" s="205"/>
      <c r="KX24" s="205"/>
      <c r="KY24" s="207"/>
      <c r="KZ24" s="208"/>
      <c r="LA24" s="153"/>
      <c r="LB24" s="153"/>
      <c r="LC24" s="205"/>
      <c r="LD24" s="231"/>
      <c r="LE24" s="205"/>
      <c r="LF24" s="205"/>
      <c r="LG24" s="205"/>
      <c r="LH24" s="153"/>
      <c r="LI24" s="153"/>
      <c r="LJ24" s="205"/>
      <c r="LK24" s="205"/>
      <c r="LL24" s="205"/>
      <c r="LM24" s="205"/>
      <c r="LN24" s="205"/>
      <c r="LO24" s="153"/>
      <c r="LP24" s="153"/>
      <c r="LQ24" s="205"/>
      <c r="LR24" s="205"/>
      <c r="LS24" s="205"/>
      <c r="LT24" s="205"/>
      <c r="LU24" s="205"/>
      <c r="LV24" s="153"/>
      <c r="LW24" s="153"/>
      <c r="LX24" s="153"/>
      <c r="LY24" s="153"/>
      <c r="LZ24" s="153"/>
      <c r="MA24" s="153"/>
      <c r="MB24" s="153"/>
      <c r="MC24" s="152"/>
      <c r="MD24" s="154"/>
      <c r="ME24" s="153"/>
      <c r="MF24" s="153"/>
      <c r="MG24" s="153"/>
      <c r="MH24" s="153"/>
      <c r="MI24" s="153"/>
      <c r="MJ24" s="153"/>
      <c r="MK24" s="153"/>
      <c r="ML24" s="153"/>
      <c r="MM24" s="153"/>
      <c r="MN24" s="153"/>
      <c r="MO24" s="153"/>
      <c r="MP24" s="153"/>
      <c r="MQ24" s="153"/>
      <c r="MR24" s="153"/>
      <c r="MS24" s="153"/>
      <c r="MT24" s="153"/>
      <c r="MU24" s="153"/>
      <c r="MV24" s="153"/>
      <c r="MW24" s="153"/>
      <c r="MX24" s="153"/>
      <c r="MY24" s="153"/>
      <c r="MZ24" s="153"/>
      <c r="NA24" s="231"/>
      <c r="NB24" s="231"/>
      <c r="NC24" s="231"/>
      <c r="ND24" s="153"/>
      <c r="NE24" s="153"/>
      <c r="NF24" s="153"/>
      <c r="NG24" s="153"/>
      <c r="NH24" s="239"/>
    </row>
    <row r="25" spans="1:571" x14ac:dyDescent="0.25">
      <c r="A25" s="160"/>
      <c r="B25" s="159" t="s">
        <v>107</v>
      </c>
      <c r="C25" s="201">
        <v>217300</v>
      </c>
      <c r="D25" s="158" t="s">
        <v>64</v>
      </c>
      <c r="E25" s="157" t="s">
        <v>95</v>
      </c>
      <c r="F25" s="156" t="s">
        <v>151</v>
      </c>
      <c r="G25" s="154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2"/>
      <c r="AL25" s="220"/>
      <c r="AM25" s="195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95"/>
      <c r="BL25" s="196"/>
      <c r="BM25" s="153"/>
      <c r="BN25" s="152"/>
      <c r="BO25" s="154"/>
      <c r="BP25" s="153"/>
      <c r="BQ25" s="153"/>
      <c r="BR25" s="153"/>
      <c r="BS25" s="153"/>
      <c r="BT25" s="153"/>
      <c r="BU25" s="153"/>
      <c r="BV25" s="153"/>
      <c r="BW25" s="153"/>
      <c r="BX25" s="153"/>
      <c r="BY25" s="231"/>
      <c r="BZ25" s="196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231"/>
      <c r="CR25" s="231"/>
      <c r="CS25" s="239"/>
      <c r="CT25" s="240"/>
      <c r="CU25" s="196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2"/>
      <c r="DX25" s="154"/>
      <c r="DY25" s="153"/>
      <c r="DZ25" s="153"/>
      <c r="EA25" s="153"/>
      <c r="EB25" s="153"/>
      <c r="EC25" s="231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231"/>
      <c r="EY25" s="153"/>
      <c r="EZ25" s="153"/>
      <c r="FA25" s="153"/>
      <c r="FB25" s="152"/>
      <c r="FC25" s="154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2"/>
      <c r="GG25" s="154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2"/>
      <c r="HL25" s="154"/>
      <c r="HM25" s="153"/>
      <c r="HN25" s="153"/>
      <c r="HO25" s="153"/>
      <c r="HP25" s="153"/>
      <c r="HQ25" s="153"/>
      <c r="HR25" s="153"/>
      <c r="HS25" s="153"/>
      <c r="HT25" s="153"/>
      <c r="HU25" s="153"/>
      <c r="HV25" s="153"/>
      <c r="HW25" s="153"/>
      <c r="HX25" s="153"/>
      <c r="HY25" s="231"/>
      <c r="HZ25" s="153"/>
      <c r="IA25" s="153"/>
      <c r="IB25" s="153"/>
      <c r="IC25" s="153"/>
      <c r="ID25" s="153"/>
      <c r="IE25" s="153"/>
      <c r="IF25" s="153"/>
      <c r="IG25" s="153"/>
      <c r="IH25" s="153"/>
      <c r="II25" s="153"/>
      <c r="IJ25" s="153"/>
      <c r="IK25" s="153"/>
      <c r="IL25" s="153"/>
      <c r="IM25" s="153"/>
      <c r="IN25" s="153"/>
      <c r="IO25" s="153"/>
      <c r="IP25" s="152"/>
      <c r="IQ25" s="154"/>
      <c r="IR25" s="153"/>
      <c r="IS25" s="153"/>
      <c r="IT25" s="153"/>
      <c r="IU25" s="153"/>
      <c r="IV25" s="153"/>
      <c r="IW25" s="153"/>
      <c r="IX25" s="153"/>
      <c r="IY25" s="153"/>
      <c r="IZ25" s="153"/>
      <c r="JA25" s="153"/>
      <c r="JB25" s="153"/>
      <c r="JC25" s="153"/>
      <c r="JD25" s="153"/>
      <c r="JE25" s="153"/>
      <c r="JF25" s="153"/>
      <c r="JG25" s="153"/>
      <c r="JH25" s="153"/>
      <c r="JI25" s="153"/>
      <c r="JJ25" s="153"/>
      <c r="JK25" s="153"/>
      <c r="JL25" s="153"/>
      <c r="JM25" s="153"/>
      <c r="JN25" s="153"/>
      <c r="JO25" s="153"/>
      <c r="JP25" s="153"/>
      <c r="JQ25" s="153"/>
      <c r="JR25" s="153"/>
      <c r="JS25" s="153"/>
      <c r="JT25" s="152"/>
      <c r="JU25" s="154"/>
      <c r="JV25" s="153"/>
      <c r="JW25" s="153"/>
      <c r="JX25" s="153"/>
      <c r="JY25" s="153"/>
      <c r="JZ25" s="153"/>
      <c r="KA25" s="231"/>
      <c r="KB25" s="153"/>
      <c r="KC25" s="153"/>
      <c r="KD25" s="153"/>
      <c r="KE25" s="153"/>
      <c r="KF25" s="153"/>
      <c r="KG25" s="153"/>
      <c r="KH25" s="153"/>
      <c r="KI25" s="153"/>
      <c r="KJ25" s="153"/>
      <c r="KK25" s="153"/>
      <c r="KL25" s="153"/>
      <c r="KM25" s="153"/>
      <c r="KN25" s="153"/>
      <c r="KO25" s="153"/>
      <c r="KP25" s="153"/>
      <c r="KQ25" s="153"/>
      <c r="KR25" s="153"/>
      <c r="KS25" s="153"/>
      <c r="KT25" s="153"/>
      <c r="KU25" s="153"/>
      <c r="KV25" s="153"/>
      <c r="KW25" s="153"/>
      <c r="KX25" s="153"/>
      <c r="KY25" s="152"/>
      <c r="KZ25" s="154"/>
      <c r="LA25" s="153"/>
      <c r="LB25" s="153"/>
      <c r="LC25" s="153"/>
      <c r="LD25" s="231"/>
      <c r="LE25" s="153"/>
      <c r="LF25" s="153"/>
      <c r="LG25" s="153"/>
      <c r="LH25" s="153"/>
      <c r="LI25" s="153"/>
      <c r="LJ25" s="153"/>
      <c r="LK25" s="153"/>
      <c r="LL25" s="153"/>
      <c r="LM25" s="153"/>
      <c r="LN25" s="153"/>
      <c r="LO25" s="153"/>
      <c r="LP25" s="153"/>
      <c r="LQ25" s="153"/>
      <c r="LR25" s="153"/>
      <c r="LS25" s="153"/>
      <c r="LT25" s="153"/>
      <c r="LU25" s="153"/>
      <c r="LV25" s="153"/>
      <c r="LW25" s="153"/>
      <c r="LX25" s="153"/>
      <c r="LY25" s="196"/>
      <c r="LZ25" s="153"/>
      <c r="MA25" s="153"/>
      <c r="MB25" s="153"/>
      <c r="MC25" s="152"/>
      <c r="MD25" s="154"/>
      <c r="ME25" s="153"/>
      <c r="MF25" s="153"/>
      <c r="MG25" s="153"/>
      <c r="MH25" s="153"/>
      <c r="MI25" s="153"/>
      <c r="MJ25" s="153"/>
      <c r="MK25" s="153"/>
      <c r="ML25" s="153"/>
      <c r="MM25" s="153"/>
      <c r="MN25" s="153"/>
      <c r="MO25" s="153"/>
      <c r="MP25" s="153"/>
      <c r="MQ25" s="153"/>
      <c r="MR25" s="153"/>
      <c r="MS25" s="153"/>
      <c r="MT25" s="153"/>
      <c r="MU25" s="153"/>
      <c r="MV25" s="153"/>
      <c r="MW25" s="153"/>
      <c r="MX25" s="153"/>
      <c r="MY25" s="153"/>
      <c r="MZ25" s="153"/>
      <c r="NA25" s="231"/>
      <c r="NB25" s="231"/>
      <c r="NC25" s="231"/>
      <c r="ND25" s="153"/>
      <c r="NE25" s="153"/>
      <c r="NF25" s="153"/>
      <c r="NG25" s="153"/>
      <c r="NH25" s="239"/>
    </row>
    <row r="26" spans="1:571" x14ac:dyDescent="0.25">
      <c r="A26" s="160"/>
      <c r="B26" s="159" t="s">
        <v>106</v>
      </c>
      <c r="C26" s="201">
        <v>217563</v>
      </c>
      <c r="D26" s="158" t="s">
        <v>64</v>
      </c>
      <c r="E26" s="157" t="s">
        <v>105</v>
      </c>
      <c r="F26" s="156" t="s">
        <v>152</v>
      </c>
      <c r="G26" s="154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2"/>
      <c r="AL26" s="220"/>
      <c r="AM26" s="195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95"/>
      <c r="BL26" s="153"/>
      <c r="BM26" s="205"/>
      <c r="BN26" s="205"/>
      <c r="BO26" s="154"/>
      <c r="BP26" s="153"/>
      <c r="BQ26" s="153"/>
      <c r="BR26" s="153"/>
      <c r="BS26" s="153"/>
      <c r="BT26" s="153"/>
      <c r="BU26" s="153"/>
      <c r="BV26" s="153"/>
      <c r="BW26" s="153"/>
      <c r="BX26" s="153"/>
      <c r="BY26" s="231"/>
      <c r="BZ26" s="195"/>
      <c r="CA26" s="205"/>
      <c r="CB26" s="205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231"/>
      <c r="CR26" s="231"/>
      <c r="CS26" s="239"/>
      <c r="CT26" s="240"/>
      <c r="CU26" s="153"/>
      <c r="CV26" s="205"/>
      <c r="CW26" s="205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2"/>
      <c r="DX26" s="154"/>
      <c r="DY26" s="153"/>
      <c r="DZ26" s="153"/>
      <c r="EA26" s="153"/>
      <c r="EB26" s="153"/>
      <c r="EC26" s="231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231"/>
      <c r="EY26" s="153"/>
      <c r="EZ26" s="153"/>
      <c r="FA26" s="153"/>
      <c r="FB26" s="152"/>
      <c r="FC26" s="154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2"/>
      <c r="GG26" s="154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2"/>
      <c r="HL26" s="154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231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2"/>
      <c r="IQ26" s="154"/>
      <c r="IR26" s="153"/>
      <c r="IS26" s="153"/>
      <c r="IT26" s="153"/>
      <c r="IU26" s="153"/>
      <c r="IV26" s="153"/>
      <c r="IW26" s="153"/>
      <c r="IX26" s="153"/>
      <c r="IY26" s="153"/>
      <c r="IZ26" s="153"/>
      <c r="JA26" s="153"/>
      <c r="JB26" s="153"/>
      <c r="JC26" s="153"/>
      <c r="JD26" s="153"/>
      <c r="JE26" s="153"/>
      <c r="JF26" s="153"/>
      <c r="JG26" s="153"/>
      <c r="JH26" s="153"/>
      <c r="JI26" s="153"/>
      <c r="JJ26" s="153"/>
      <c r="JK26" s="153"/>
      <c r="JL26" s="153"/>
      <c r="JM26" s="153"/>
      <c r="JN26" s="153"/>
      <c r="JO26" s="153"/>
      <c r="JP26" s="153"/>
      <c r="JQ26" s="153"/>
      <c r="JR26" s="153"/>
      <c r="JS26" s="153"/>
      <c r="JT26" s="152"/>
      <c r="JU26" s="154"/>
      <c r="JV26" s="153"/>
      <c r="JW26" s="153"/>
      <c r="JX26" s="153"/>
      <c r="JY26" s="153"/>
      <c r="JZ26" s="153"/>
      <c r="KA26" s="231"/>
      <c r="KB26" s="153"/>
      <c r="KC26" s="153"/>
      <c r="KD26" s="153"/>
      <c r="KE26" s="153"/>
      <c r="KF26" s="153"/>
      <c r="KG26" s="153"/>
      <c r="KH26" s="153"/>
      <c r="KI26" s="153"/>
      <c r="KJ26" s="153"/>
      <c r="KK26" s="153"/>
      <c r="KL26" s="153"/>
      <c r="KM26" s="153"/>
      <c r="KN26" s="153"/>
      <c r="KO26" s="153"/>
      <c r="KP26" s="153"/>
      <c r="KQ26" s="153"/>
      <c r="KR26" s="153"/>
      <c r="KS26" s="153"/>
      <c r="KT26" s="153"/>
      <c r="KU26" s="153"/>
      <c r="KV26" s="153"/>
      <c r="KW26" s="153"/>
      <c r="KX26" s="153"/>
      <c r="KY26" s="152"/>
      <c r="KZ26" s="154"/>
      <c r="LA26" s="153"/>
      <c r="LB26" s="153"/>
      <c r="LC26" s="153"/>
      <c r="LD26" s="231"/>
      <c r="LE26" s="153"/>
      <c r="LF26" s="153"/>
      <c r="LG26" s="153"/>
      <c r="LH26" s="153"/>
      <c r="LI26" s="153"/>
      <c r="LJ26" s="153"/>
      <c r="LK26" s="153"/>
      <c r="LL26" s="153"/>
      <c r="LM26" s="153"/>
      <c r="LN26" s="153"/>
      <c r="LO26" s="153"/>
      <c r="LP26" s="153"/>
      <c r="LQ26" s="153"/>
      <c r="LR26" s="153"/>
      <c r="LS26" s="153"/>
      <c r="LT26" s="153"/>
      <c r="LU26" s="153"/>
      <c r="LV26" s="153"/>
      <c r="LW26" s="153"/>
      <c r="LX26" s="153"/>
      <c r="LY26" s="153"/>
      <c r="LZ26" s="205"/>
      <c r="MA26" s="205"/>
      <c r="MB26" s="153"/>
      <c r="MC26" s="152"/>
      <c r="MD26" s="154"/>
      <c r="ME26" s="153"/>
      <c r="MF26" s="153"/>
      <c r="MG26" s="153"/>
      <c r="MH26" s="153"/>
      <c r="MI26" s="153"/>
      <c r="MJ26" s="153"/>
      <c r="MK26" s="153"/>
      <c r="ML26" s="153"/>
      <c r="MM26" s="153"/>
      <c r="MN26" s="153"/>
      <c r="MO26" s="153"/>
      <c r="MP26" s="153"/>
      <c r="MQ26" s="153"/>
      <c r="MR26" s="153"/>
      <c r="MS26" s="153"/>
      <c r="MT26" s="153"/>
      <c r="MU26" s="153"/>
      <c r="MV26" s="153"/>
      <c r="MW26" s="153"/>
      <c r="MX26" s="153"/>
      <c r="MY26" s="153"/>
      <c r="MZ26" s="153"/>
      <c r="NA26" s="231"/>
      <c r="NB26" s="231"/>
      <c r="NC26" s="231"/>
      <c r="ND26" s="153"/>
      <c r="NE26" s="153"/>
      <c r="NF26" s="153"/>
      <c r="NG26" s="153"/>
      <c r="NH26" s="239"/>
    </row>
    <row r="27" spans="1:571" x14ac:dyDescent="0.25">
      <c r="A27" s="160"/>
      <c r="B27" s="159" t="s">
        <v>104</v>
      </c>
      <c r="C27" s="201">
        <v>215122</v>
      </c>
      <c r="D27" s="158" t="s">
        <v>64</v>
      </c>
      <c r="E27" s="157" t="s">
        <v>102</v>
      </c>
      <c r="F27" s="156" t="s">
        <v>203</v>
      </c>
      <c r="G27" s="154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2"/>
      <c r="AL27" s="220"/>
      <c r="AM27" s="195"/>
      <c r="AN27" s="153"/>
      <c r="AO27" s="153"/>
      <c r="AP27" s="196"/>
      <c r="AQ27" s="196"/>
      <c r="AR27" s="196"/>
      <c r="AS27" s="196"/>
      <c r="AT27" s="196"/>
      <c r="AU27" s="162"/>
      <c r="AV27" s="162"/>
      <c r="AW27" s="196"/>
      <c r="AX27" s="196"/>
      <c r="AY27" s="196"/>
      <c r="AZ27" s="196"/>
      <c r="BA27" s="196"/>
      <c r="BB27" s="153"/>
      <c r="BC27" s="153"/>
      <c r="BD27" s="153"/>
      <c r="BE27" s="153"/>
      <c r="BF27" s="153"/>
      <c r="BG27" s="153"/>
      <c r="BH27" s="153"/>
      <c r="BI27" s="153"/>
      <c r="BJ27" s="153"/>
      <c r="BK27" s="195"/>
      <c r="BL27" s="153"/>
      <c r="BM27" s="153"/>
      <c r="BN27" s="152"/>
      <c r="BO27" s="154"/>
      <c r="BP27" s="153"/>
      <c r="BQ27" s="153"/>
      <c r="BR27" s="153"/>
      <c r="BS27" s="153"/>
      <c r="BT27" s="153"/>
      <c r="BU27" s="153"/>
      <c r="BV27" s="153"/>
      <c r="BW27" s="153"/>
      <c r="BX27" s="153"/>
      <c r="BY27" s="231"/>
      <c r="BZ27" s="196"/>
      <c r="CA27" s="196"/>
      <c r="CB27" s="196"/>
      <c r="CC27" s="196"/>
      <c r="CD27" s="162"/>
      <c r="CE27" s="162"/>
      <c r="CF27" s="196"/>
      <c r="CG27" s="196"/>
      <c r="CH27" s="196"/>
      <c r="CI27" s="196"/>
      <c r="CJ27" s="196"/>
      <c r="CK27" s="153"/>
      <c r="CL27" s="153"/>
      <c r="CM27" s="153"/>
      <c r="CN27" s="153"/>
      <c r="CO27" s="153"/>
      <c r="CP27" s="153"/>
      <c r="CQ27" s="231"/>
      <c r="CR27" s="231"/>
      <c r="CS27" s="239"/>
      <c r="CT27" s="240"/>
      <c r="CU27" s="196"/>
      <c r="CV27" s="196"/>
      <c r="CW27" s="196"/>
      <c r="CX27" s="196"/>
      <c r="CY27" s="153"/>
      <c r="CZ27" s="153"/>
      <c r="DA27" s="196"/>
      <c r="DB27" s="196"/>
      <c r="DC27" s="196"/>
      <c r="DD27" s="196"/>
      <c r="DE27" s="196"/>
      <c r="DF27" s="153"/>
      <c r="DG27" s="153"/>
      <c r="DH27" s="196"/>
      <c r="DI27" s="196"/>
      <c r="DJ27" s="196"/>
      <c r="DK27" s="196"/>
      <c r="DL27" s="196"/>
      <c r="DM27" s="153"/>
      <c r="DN27" s="153"/>
      <c r="DO27" s="196"/>
      <c r="DP27" s="196"/>
      <c r="DQ27" s="196"/>
      <c r="DR27" s="196"/>
      <c r="DS27" s="196"/>
      <c r="DT27" s="153"/>
      <c r="DU27" s="153"/>
      <c r="DV27" s="196"/>
      <c r="DW27" s="312"/>
      <c r="DX27" s="311"/>
      <c r="DY27" s="196"/>
      <c r="DZ27" s="196"/>
      <c r="EA27" s="153"/>
      <c r="EB27" s="153"/>
      <c r="EC27" s="240"/>
      <c r="ED27" s="196"/>
      <c r="EE27" s="196"/>
      <c r="EF27" s="196"/>
      <c r="EG27" s="196"/>
      <c r="EH27" s="153"/>
      <c r="EI27" s="153"/>
      <c r="EJ27" s="196"/>
      <c r="EK27" s="196"/>
      <c r="EL27" s="196"/>
      <c r="EM27" s="196"/>
      <c r="EN27" s="196"/>
      <c r="EO27" s="153"/>
      <c r="EP27" s="153"/>
      <c r="EQ27" s="196"/>
      <c r="ER27" s="196"/>
      <c r="ES27" s="196"/>
      <c r="ET27" s="196"/>
      <c r="EU27" s="196"/>
      <c r="EV27" s="153"/>
      <c r="EW27" s="153"/>
      <c r="EX27" s="231"/>
      <c r="EY27" s="153"/>
      <c r="EZ27" s="153"/>
      <c r="FA27" s="153"/>
      <c r="FB27" s="152"/>
      <c r="FC27" s="154"/>
      <c r="FD27" s="153"/>
      <c r="FE27" s="153"/>
      <c r="FF27" s="153"/>
      <c r="FG27" s="153"/>
      <c r="FH27" s="153"/>
      <c r="FI27" s="153"/>
      <c r="FJ27" s="153"/>
      <c r="FK27" s="153"/>
      <c r="FL27" s="306"/>
      <c r="FM27" s="306"/>
      <c r="FN27" s="306"/>
      <c r="FO27" s="306"/>
      <c r="FP27" s="306"/>
      <c r="FQ27" s="153"/>
      <c r="FR27" s="153"/>
      <c r="FS27" s="306"/>
      <c r="FT27" s="306"/>
      <c r="FU27" s="306"/>
      <c r="FV27" s="306"/>
      <c r="FW27" s="306"/>
      <c r="FX27" s="153"/>
      <c r="FY27" s="153"/>
      <c r="FZ27" s="196"/>
      <c r="GA27" s="196"/>
      <c r="GB27" s="196"/>
      <c r="GC27" s="196"/>
      <c r="GD27" s="196"/>
      <c r="GE27" s="153"/>
      <c r="GF27" s="152"/>
      <c r="GG27" s="311"/>
      <c r="GH27" s="196"/>
      <c r="GI27" s="196"/>
      <c r="GJ27" s="196"/>
      <c r="GK27" s="196"/>
      <c r="GL27" s="153"/>
      <c r="GM27" s="153"/>
      <c r="GN27" s="153"/>
      <c r="GO27" s="153"/>
      <c r="GP27" s="153"/>
      <c r="GQ27" s="153"/>
      <c r="GR27" s="153"/>
      <c r="GS27" s="153"/>
      <c r="GT27" s="153"/>
      <c r="GU27" s="306"/>
      <c r="GV27" s="306"/>
      <c r="GW27" s="306"/>
      <c r="GX27" s="306"/>
      <c r="GY27" s="306"/>
      <c r="GZ27" s="153"/>
      <c r="HA27" s="153"/>
      <c r="HB27" s="306"/>
      <c r="HC27" s="306"/>
      <c r="HD27" s="306"/>
      <c r="HE27" s="306"/>
      <c r="HF27" s="306"/>
      <c r="HG27" s="153"/>
      <c r="HH27" s="153"/>
      <c r="HI27" s="306"/>
      <c r="HJ27" s="306"/>
      <c r="HK27" s="307"/>
      <c r="HL27" s="308"/>
      <c r="HM27" s="306"/>
      <c r="HN27" s="153"/>
      <c r="HO27" s="153"/>
      <c r="HP27" s="306"/>
      <c r="HQ27" s="306"/>
      <c r="HR27" s="306"/>
      <c r="HS27" s="306"/>
      <c r="HT27" s="306"/>
      <c r="HU27" s="153"/>
      <c r="HV27" s="153"/>
      <c r="HW27" s="306"/>
      <c r="HX27" s="306"/>
      <c r="HY27" s="231"/>
      <c r="HZ27" s="306"/>
      <c r="IA27" s="306"/>
      <c r="IB27" s="153"/>
      <c r="IC27" s="153"/>
      <c r="ID27" s="306"/>
      <c r="IE27" s="306"/>
      <c r="IF27" s="306"/>
      <c r="IG27" s="306"/>
      <c r="IH27" s="306"/>
      <c r="II27" s="153"/>
      <c r="IJ27" s="153"/>
      <c r="IK27" s="153"/>
      <c r="IL27" s="153"/>
      <c r="IM27" s="153"/>
      <c r="IN27" s="153"/>
      <c r="IO27" s="153"/>
      <c r="IP27" s="152"/>
      <c r="IQ27" s="154"/>
      <c r="IR27" s="306"/>
      <c r="IS27" s="306"/>
      <c r="IT27" s="306"/>
      <c r="IU27" s="306"/>
      <c r="IV27" s="306"/>
      <c r="IW27" s="153"/>
      <c r="IX27" s="153"/>
      <c r="IY27" s="306"/>
      <c r="IZ27" s="306"/>
      <c r="JA27" s="306"/>
      <c r="JB27" s="306"/>
      <c r="JC27" s="306"/>
      <c r="JD27" s="153"/>
      <c r="JE27" s="153"/>
      <c r="JF27" s="306"/>
      <c r="JG27" s="306"/>
      <c r="JH27" s="306"/>
      <c r="JI27" s="306"/>
      <c r="JJ27" s="306"/>
      <c r="JK27" s="153"/>
      <c r="JL27" s="153"/>
      <c r="JM27" s="306"/>
      <c r="JN27" s="306"/>
      <c r="JO27" s="306"/>
      <c r="JP27" s="306"/>
      <c r="JQ27" s="306"/>
      <c r="JR27" s="153"/>
      <c r="JS27" s="153"/>
      <c r="JT27" s="152"/>
      <c r="JU27" s="154"/>
      <c r="JV27" s="153"/>
      <c r="JW27" s="153"/>
      <c r="JX27" s="153"/>
      <c r="JY27" s="153"/>
      <c r="JZ27" s="153"/>
      <c r="KA27" s="231"/>
      <c r="KB27" s="153"/>
      <c r="KC27" s="153"/>
      <c r="KD27" s="153"/>
      <c r="KE27" s="153"/>
      <c r="KF27" s="153"/>
      <c r="KG27" s="153"/>
      <c r="KH27" s="153"/>
      <c r="KI27" s="153"/>
      <c r="KJ27" s="153"/>
      <c r="KK27" s="153"/>
      <c r="KL27" s="153"/>
      <c r="KM27" s="153"/>
      <c r="KN27" s="153"/>
      <c r="KO27" s="153"/>
      <c r="KP27" s="153"/>
      <c r="KQ27" s="153"/>
      <c r="KR27" s="153"/>
      <c r="KS27" s="153"/>
      <c r="KT27" s="153"/>
      <c r="KU27" s="153"/>
      <c r="KV27" s="306"/>
      <c r="KW27" s="306"/>
      <c r="KX27" s="306"/>
      <c r="KY27" s="307"/>
      <c r="KZ27" s="308"/>
      <c r="LA27" s="153"/>
      <c r="LB27" s="153"/>
      <c r="LC27" s="306"/>
      <c r="LD27" s="231"/>
      <c r="LE27" s="306"/>
      <c r="LF27" s="306"/>
      <c r="LG27" s="306"/>
      <c r="LH27" s="153"/>
      <c r="LI27" s="153"/>
      <c r="LJ27" s="306"/>
      <c r="LK27" s="306"/>
      <c r="LL27" s="306"/>
      <c r="LM27" s="306"/>
      <c r="LN27" s="306"/>
      <c r="LO27" s="153"/>
      <c r="LP27" s="153"/>
      <c r="LQ27" s="306"/>
      <c r="LR27" s="306"/>
      <c r="LS27" s="306"/>
      <c r="LT27" s="306"/>
      <c r="LU27" s="306"/>
      <c r="LV27" s="153"/>
      <c r="LW27" s="153"/>
      <c r="LX27" s="153"/>
      <c r="LY27" s="153"/>
      <c r="LZ27" s="153"/>
      <c r="MA27" s="153"/>
      <c r="MB27" s="153"/>
      <c r="MC27" s="152"/>
      <c r="MD27" s="154"/>
      <c r="ME27" s="153"/>
      <c r="MF27" s="153"/>
      <c r="MG27" s="153"/>
      <c r="MH27" s="153"/>
      <c r="MI27" s="153"/>
      <c r="MJ27" s="153"/>
      <c r="MK27" s="153"/>
      <c r="ML27" s="153"/>
      <c r="MM27" s="153"/>
      <c r="MN27" s="153"/>
      <c r="MO27" s="153"/>
      <c r="MP27" s="153"/>
      <c r="MQ27" s="153"/>
      <c r="MR27" s="153"/>
      <c r="MS27" s="153"/>
      <c r="MT27" s="153"/>
      <c r="MU27" s="153"/>
      <c r="MV27" s="153"/>
      <c r="MW27" s="153"/>
      <c r="MX27" s="153"/>
      <c r="MY27" s="153"/>
      <c r="MZ27" s="153"/>
      <c r="NA27" s="231"/>
      <c r="NB27" s="231"/>
      <c r="NC27" s="231"/>
      <c r="ND27" s="153"/>
      <c r="NE27" s="153"/>
      <c r="NF27" s="153"/>
      <c r="NG27" s="153"/>
      <c r="NH27" s="239"/>
    </row>
    <row r="28" spans="1:571" x14ac:dyDescent="0.25">
      <c r="A28" s="160"/>
      <c r="B28" s="159" t="s">
        <v>103</v>
      </c>
      <c r="C28" s="201">
        <v>215182</v>
      </c>
      <c r="D28" s="158"/>
      <c r="E28" s="157" t="s">
        <v>102</v>
      </c>
      <c r="F28" s="156" t="s">
        <v>212</v>
      </c>
      <c r="G28" s="154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2"/>
      <c r="AL28" s="220"/>
      <c r="AM28" s="195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95"/>
      <c r="BL28" s="153"/>
      <c r="BM28" s="153"/>
      <c r="BN28" s="152"/>
      <c r="BO28" s="154"/>
      <c r="BP28" s="153"/>
      <c r="BQ28" s="153"/>
      <c r="BR28" s="302"/>
      <c r="BS28" s="302"/>
      <c r="BT28" s="302"/>
      <c r="BU28" s="302"/>
      <c r="BV28" s="302"/>
      <c r="BW28" s="153"/>
      <c r="BX28" s="153"/>
      <c r="BY28" s="231"/>
      <c r="BZ28" s="302"/>
      <c r="CA28" s="302"/>
      <c r="CB28" s="302"/>
      <c r="CC28" s="302"/>
      <c r="CD28" s="153"/>
      <c r="CE28" s="153"/>
      <c r="CF28" s="302"/>
      <c r="CG28" s="302"/>
      <c r="CH28" s="153"/>
      <c r="CI28" s="153"/>
      <c r="CJ28" s="153"/>
      <c r="CK28" s="153"/>
      <c r="CL28" s="153"/>
      <c r="CM28" s="153"/>
      <c r="CN28" s="153"/>
      <c r="CO28" s="153"/>
      <c r="CP28" s="153"/>
      <c r="CQ28" s="231"/>
      <c r="CR28" s="231"/>
      <c r="CS28" s="239"/>
      <c r="CT28" s="240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302"/>
      <c r="DW28" s="303"/>
      <c r="DX28" s="304"/>
      <c r="DY28" s="302"/>
      <c r="DZ28" s="302"/>
      <c r="EA28" s="153"/>
      <c r="EB28" s="153"/>
      <c r="EC28" s="231"/>
      <c r="ED28" s="302"/>
      <c r="EE28" s="302"/>
      <c r="EF28" s="302"/>
      <c r="EG28" s="302"/>
      <c r="EH28" s="153"/>
      <c r="EI28" s="153"/>
      <c r="EJ28" s="302"/>
      <c r="EK28" s="302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231"/>
      <c r="EY28" s="153"/>
      <c r="EZ28" s="153"/>
      <c r="FA28" s="153"/>
      <c r="FB28" s="152"/>
      <c r="FC28" s="154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302"/>
      <c r="FT28" s="302"/>
      <c r="FU28" s="302"/>
      <c r="FV28" s="302"/>
      <c r="FW28" s="302"/>
      <c r="FX28" s="153"/>
      <c r="FY28" s="153"/>
      <c r="FZ28" s="302"/>
      <c r="GA28" s="302"/>
      <c r="GB28" s="302"/>
      <c r="GC28" s="302"/>
      <c r="GD28" s="302"/>
      <c r="GE28" s="153"/>
      <c r="GF28" s="152"/>
      <c r="GG28" s="304"/>
      <c r="GH28" s="302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2"/>
      <c r="HL28" s="154"/>
      <c r="HM28" s="153"/>
      <c r="HN28" s="153"/>
      <c r="HO28" s="153"/>
      <c r="HP28" s="205"/>
      <c r="HQ28" s="205"/>
      <c r="HR28" s="205"/>
      <c r="HS28" s="205"/>
      <c r="HT28" s="205"/>
      <c r="HU28" s="153"/>
      <c r="HV28" s="153"/>
      <c r="HW28" s="205"/>
      <c r="HX28" s="205"/>
      <c r="HY28" s="205"/>
      <c r="HZ28" s="205"/>
      <c r="IA28" s="205"/>
      <c r="IB28" s="153"/>
      <c r="IC28" s="153"/>
      <c r="ID28" s="205"/>
      <c r="IE28" s="205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2"/>
      <c r="IQ28" s="154"/>
      <c r="IR28" s="153"/>
      <c r="IS28" s="153"/>
      <c r="IT28" s="153"/>
      <c r="IU28" s="153"/>
      <c r="IV28" s="153"/>
      <c r="IW28" s="153"/>
      <c r="IX28" s="153"/>
      <c r="IY28" s="153"/>
      <c r="IZ28" s="153"/>
      <c r="JA28" s="153"/>
      <c r="JB28" s="153"/>
      <c r="JC28" s="153"/>
      <c r="JD28" s="153"/>
      <c r="JE28" s="153"/>
      <c r="JF28" s="205"/>
      <c r="JG28" s="205"/>
      <c r="JH28" s="205"/>
      <c r="JI28" s="205"/>
      <c r="JJ28" s="205"/>
      <c r="JK28" s="153"/>
      <c r="JL28" s="153"/>
      <c r="JM28" s="205"/>
      <c r="JN28" s="205"/>
      <c r="JO28" s="205"/>
      <c r="JP28" s="205"/>
      <c r="JQ28" s="205"/>
      <c r="JR28" s="153"/>
      <c r="JS28" s="153"/>
      <c r="JT28" s="205"/>
      <c r="JU28" s="205"/>
      <c r="JV28" s="153"/>
      <c r="JW28" s="153"/>
      <c r="JX28" s="153"/>
      <c r="JY28" s="153"/>
      <c r="JZ28" s="153"/>
      <c r="KA28" s="231"/>
      <c r="KB28" s="153"/>
      <c r="KC28" s="153"/>
      <c r="KD28" s="153"/>
      <c r="KE28" s="153"/>
      <c r="KF28" s="153"/>
      <c r="KG28" s="153"/>
      <c r="KH28" s="153"/>
      <c r="KI28" s="153"/>
      <c r="KJ28" s="153"/>
      <c r="KK28" s="153"/>
      <c r="KL28" s="153"/>
      <c r="KM28" s="153"/>
      <c r="KN28" s="153"/>
      <c r="KO28" s="153"/>
      <c r="KP28" s="153"/>
      <c r="KQ28" s="153"/>
      <c r="KR28" s="153"/>
      <c r="KS28" s="153"/>
      <c r="KT28" s="153"/>
      <c r="KU28" s="153"/>
      <c r="KV28" s="153"/>
      <c r="KW28" s="153"/>
      <c r="KX28" s="153"/>
      <c r="KY28" s="152"/>
      <c r="KZ28" s="154"/>
      <c r="LA28" s="153"/>
      <c r="LB28" s="153"/>
      <c r="LC28" s="153"/>
      <c r="LD28" s="231"/>
      <c r="LE28" s="153"/>
      <c r="LF28" s="153"/>
      <c r="LG28" s="153"/>
      <c r="LH28" s="153"/>
      <c r="LI28" s="153"/>
      <c r="LJ28" s="153"/>
      <c r="LK28" s="153"/>
      <c r="LL28" s="153"/>
      <c r="LM28" s="153"/>
      <c r="LN28" s="153"/>
      <c r="LO28" s="153"/>
      <c r="LP28" s="153"/>
      <c r="LQ28" s="205"/>
      <c r="LR28" s="205"/>
      <c r="LS28" s="205"/>
      <c r="LT28" s="205"/>
      <c r="LU28" s="205"/>
      <c r="LV28" s="153"/>
      <c r="LW28" s="153"/>
      <c r="LX28" s="205"/>
      <c r="LY28" s="205"/>
      <c r="LZ28" s="205"/>
      <c r="MA28" s="205"/>
      <c r="MB28" s="205"/>
      <c r="MC28" s="152"/>
      <c r="MD28" s="154"/>
      <c r="ME28" s="205"/>
      <c r="MF28" s="205"/>
      <c r="MG28" s="153"/>
      <c r="MH28" s="153"/>
      <c r="MI28" s="153"/>
      <c r="MJ28" s="153"/>
      <c r="MK28" s="153"/>
      <c r="ML28" s="153"/>
      <c r="MM28" s="153"/>
      <c r="MN28" s="153"/>
      <c r="MO28" s="153"/>
      <c r="MP28" s="153"/>
      <c r="MQ28" s="153"/>
      <c r="MR28" s="153"/>
      <c r="MS28" s="153"/>
      <c r="MT28" s="153"/>
      <c r="MU28" s="153"/>
      <c r="MV28" s="153"/>
      <c r="MW28" s="153"/>
      <c r="MX28" s="153"/>
      <c r="MY28" s="153"/>
      <c r="MZ28" s="153"/>
      <c r="NA28" s="231"/>
      <c r="NB28" s="231"/>
      <c r="NC28" s="231"/>
      <c r="ND28" s="153"/>
      <c r="NE28" s="153"/>
      <c r="NF28" s="153"/>
      <c r="NG28" s="153"/>
      <c r="NH28" s="239"/>
    </row>
    <row r="29" spans="1:571" x14ac:dyDescent="0.25">
      <c r="A29" s="160"/>
      <c r="B29" s="159" t="s">
        <v>101</v>
      </c>
      <c r="C29" s="201">
        <v>216011</v>
      </c>
      <c r="D29" s="158" t="s">
        <v>64</v>
      </c>
      <c r="E29" s="158" t="s">
        <v>100</v>
      </c>
      <c r="F29" s="156" t="s">
        <v>203</v>
      </c>
      <c r="G29" s="154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2"/>
      <c r="AL29" s="220"/>
      <c r="AM29" s="195"/>
      <c r="AN29" s="153"/>
      <c r="AO29" s="153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53"/>
      <c r="BC29" s="153"/>
      <c r="BD29" s="153"/>
      <c r="BE29" s="153"/>
      <c r="BF29" s="153"/>
      <c r="BG29" s="153"/>
      <c r="BH29" s="153"/>
      <c r="BI29" s="153"/>
      <c r="BJ29" s="153"/>
      <c r="BK29" s="195"/>
      <c r="BL29" s="153"/>
      <c r="BM29" s="153"/>
      <c r="BN29" s="152"/>
      <c r="BO29" s="154"/>
      <c r="BP29" s="153"/>
      <c r="BQ29" s="153"/>
      <c r="BR29" s="153"/>
      <c r="BS29" s="153"/>
      <c r="BT29" s="153"/>
      <c r="BU29" s="153"/>
      <c r="BV29" s="153"/>
      <c r="BW29" s="153"/>
      <c r="BX29" s="153"/>
      <c r="BY29" s="231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53"/>
      <c r="CL29" s="153"/>
      <c r="CM29" s="153"/>
      <c r="CN29" s="153"/>
      <c r="CO29" s="153"/>
      <c r="CP29" s="153"/>
      <c r="CQ29" s="231"/>
      <c r="CR29" s="231"/>
      <c r="CS29" s="239"/>
      <c r="CT29" s="240"/>
      <c r="CU29" s="306"/>
      <c r="CV29" s="306"/>
      <c r="CW29" s="306"/>
      <c r="CX29" s="306"/>
      <c r="CY29" s="153"/>
      <c r="CZ29" s="153"/>
      <c r="DA29" s="306"/>
      <c r="DB29" s="306"/>
      <c r="DC29" s="306"/>
      <c r="DD29" s="306"/>
      <c r="DE29" s="306"/>
      <c r="DF29" s="153"/>
      <c r="DG29" s="153"/>
      <c r="DH29" s="306"/>
      <c r="DI29" s="306"/>
      <c r="DJ29" s="306"/>
      <c r="DK29" s="306"/>
      <c r="DL29" s="306"/>
      <c r="DM29" s="153"/>
      <c r="DN29" s="153"/>
      <c r="DO29" s="306"/>
      <c r="DP29" s="306"/>
      <c r="DQ29" s="306"/>
      <c r="DR29" s="306"/>
      <c r="DS29" s="306"/>
      <c r="DT29" s="153"/>
      <c r="DU29" s="153"/>
      <c r="DV29" s="306"/>
      <c r="DW29" s="307"/>
      <c r="DX29" s="308"/>
      <c r="DY29" s="306"/>
      <c r="DZ29" s="306"/>
      <c r="EA29" s="153"/>
      <c r="EB29" s="153"/>
      <c r="EC29" s="231"/>
      <c r="ED29" s="306"/>
      <c r="EE29" s="306"/>
      <c r="EF29" s="306"/>
      <c r="EG29" s="306"/>
      <c r="EH29" s="153"/>
      <c r="EI29" s="153"/>
      <c r="EJ29" s="306"/>
      <c r="EK29" s="306"/>
      <c r="EL29" s="306"/>
      <c r="EM29" s="306"/>
      <c r="EN29" s="306"/>
      <c r="EO29" s="153"/>
      <c r="EP29" s="153"/>
      <c r="EQ29" s="306"/>
      <c r="ER29" s="306"/>
      <c r="ES29" s="306"/>
      <c r="ET29" s="306"/>
      <c r="EU29" s="306"/>
      <c r="EV29" s="153"/>
      <c r="EW29" s="153"/>
      <c r="EX29" s="231"/>
      <c r="EY29" s="153"/>
      <c r="EZ29" s="153"/>
      <c r="FA29" s="153"/>
      <c r="FB29" s="152"/>
      <c r="FC29" s="154"/>
      <c r="FD29" s="153"/>
      <c r="FE29" s="153"/>
      <c r="FF29" s="153"/>
      <c r="FG29" s="153"/>
      <c r="FH29" s="153"/>
      <c r="FI29" s="153"/>
      <c r="FJ29" s="153"/>
      <c r="FK29" s="153"/>
      <c r="FL29" s="306"/>
      <c r="FM29" s="306"/>
      <c r="FN29" s="306"/>
      <c r="FO29" s="306"/>
      <c r="FP29" s="306"/>
      <c r="FQ29" s="153"/>
      <c r="FR29" s="153"/>
      <c r="FS29" s="306"/>
      <c r="FT29" s="306"/>
      <c r="FU29" s="306"/>
      <c r="FV29" s="306"/>
      <c r="FW29" s="306"/>
      <c r="FX29" s="153"/>
      <c r="FY29" s="153"/>
      <c r="FZ29" s="306"/>
      <c r="GA29" s="306"/>
      <c r="GB29" s="306"/>
      <c r="GC29" s="306"/>
      <c r="GD29" s="306"/>
      <c r="GE29" s="153"/>
      <c r="GF29" s="152"/>
      <c r="GG29" s="308"/>
      <c r="GH29" s="306"/>
      <c r="GI29" s="306"/>
      <c r="GJ29" s="306"/>
      <c r="GK29" s="306"/>
      <c r="GL29" s="153"/>
      <c r="GM29" s="153"/>
      <c r="GN29" s="153"/>
      <c r="GO29" s="153"/>
      <c r="GP29" s="153"/>
      <c r="GQ29" s="153"/>
      <c r="GR29" s="153"/>
      <c r="GS29" s="153"/>
      <c r="GT29" s="153"/>
      <c r="GU29" s="306"/>
      <c r="GV29" s="306"/>
      <c r="GW29" s="306"/>
      <c r="GX29" s="306"/>
      <c r="GY29" s="306"/>
      <c r="GZ29" s="153"/>
      <c r="HA29" s="153"/>
      <c r="HB29" s="306"/>
      <c r="HC29" s="306"/>
      <c r="HD29" s="306"/>
      <c r="HE29" s="306"/>
      <c r="HF29" s="306"/>
      <c r="HG29" s="153"/>
      <c r="HH29" s="153"/>
      <c r="HI29" s="306"/>
      <c r="HJ29" s="306"/>
      <c r="HK29" s="307"/>
      <c r="HL29" s="308"/>
      <c r="HM29" s="306"/>
      <c r="HN29" s="153"/>
      <c r="HO29" s="153"/>
      <c r="HP29" s="306"/>
      <c r="HQ29" s="306"/>
      <c r="HR29" s="306"/>
      <c r="HS29" s="306"/>
      <c r="HT29" s="306"/>
      <c r="HU29" s="153"/>
      <c r="HV29" s="153"/>
      <c r="HW29" s="306"/>
      <c r="HX29" s="306"/>
      <c r="HY29" s="231"/>
      <c r="HZ29" s="306"/>
      <c r="IA29" s="306"/>
      <c r="IB29" s="153"/>
      <c r="IC29" s="153"/>
      <c r="ID29" s="306"/>
      <c r="IE29" s="306"/>
      <c r="IF29" s="306"/>
      <c r="IG29" s="306"/>
      <c r="IH29" s="306"/>
      <c r="II29" s="153"/>
      <c r="IJ29" s="153"/>
      <c r="IK29" s="153"/>
      <c r="IL29" s="153"/>
      <c r="IM29" s="153"/>
      <c r="IN29" s="153"/>
      <c r="IO29" s="153"/>
      <c r="IP29" s="152"/>
      <c r="IQ29" s="154"/>
      <c r="IR29" s="306"/>
      <c r="IS29" s="306"/>
      <c r="IT29" s="306"/>
      <c r="IU29" s="306"/>
      <c r="IV29" s="306"/>
      <c r="IW29" s="153"/>
      <c r="IX29" s="153"/>
      <c r="IY29" s="306"/>
      <c r="IZ29" s="306"/>
      <c r="JA29" s="306"/>
      <c r="JB29" s="306"/>
      <c r="JC29" s="306"/>
      <c r="JD29" s="153"/>
      <c r="JE29" s="153"/>
      <c r="JF29" s="306"/>
      <c r="JG29" s="306"/>
      <c r="JH29" s="306"/>
      <c r="JI29" s="306"/>
      <c r="JJ29" s="306"/>
      <c r="JK29" s="153"/>
      <c r="JL29" s="153"/>
      <c r="JM29" s="306"/>
      <c r="JN29" s="306"/>
      <c r="JO29" s="306"/>
      <c r="JP29" s="306"/>
      <c r="JQ29" s="306"/>
      <c r="JR29" s="153"/>
      <c r="JS29" s="153"/>
      <c r="JT29" s="152"/>
      <c r="JU29" s="154"/>
      <c r="JV29" s="153"/>
      <c r="JW29" s="153"/>
      <c r="JX29" s="153"/>
      <c r="JY29" s="153"/>
      <c r="JZ29" s="153"/>
      <c r="KA29" s="231"/>
      <c r="KB29" s="153"/>
      <c r="KC29" s="153"/>
      <c r="KD29" s="153"/>
      <c r="KE29" s="153"/>
      <c r="KF29" s="153"/>
      <c r="KG29" s="153"/>
      <c r="KH29" s="153"/>
      <c r="KI29" s="153"/>
      <c r="KJ29" s="153"/>
      <c r="KK29" s="153"/>
      <c r="KL29" s="153"/>
      <c r="KM29" s="153"/>
      <c r="KN29" s="153"/>
      <c r="KO29" s="153"/>
      <c r="KP29" s="153"/>
      <c r="KQ29" s="153"/>
      <c r="KR29" s="153"/>
      <c r="KS29" s="153"/>
      <c r="KT29" s="153"/>
      <c r="KU29" s="153"/>
      <c r="KV29" s="306"/>
      <c r="KW29" s="306"/>
      <c r="KX29" s="306"/>
      <c r="KY29" s="307"/>
      <c r="KZ29" s="308"/>
      <c r="LA29" s="153"/>
      <c r="LB29" s="153"/>
      <c r="LC29" s="306"/>
      <c r="LD29" s="231"/>
      <c r="LE29" s="306"/>
      <c r="LF29" s="306"/>
      <c r="LG29" s="306"/>
      <c r="LH29" s="153"/>
      <c r="LI29" s="153"/>
      <c r="LJ29" s="306"/>
      <c r="LK29" s="306"/>
      <c r="LL29" s="306"/>
      <c r="LM29" s="306"/>
      <c r="LN29" s="306"/>
      <c r="LO29" s="153"/>
      <c r="LP29" s="153"/>
      <c r="LQ29" s="306"/>
      <c r="LR29" s="306"/>
      <c r="LS29" s="306"/>
      <c r="LT29" s="306"/>
      <c r="LU29" s="306"/>
      <c r="LV29" s="153"/>
      <c r="LW29" s="153"/>
      <c r="LX29" s="153"/>
      <c r="LY29" s="153"/>
      <c r="LZ29" s="153"/>
      <c r="MA29" s="153"/>
      <c r="MB29" s="153"/>
      <c r="MC29" s="152"/>
      <c r="MD29" s="154"/>
      <c r="ME29" s="153"/>
      <c r="MF29" s="153"/>
      <c r="MG29" s="153"/>
      <c r="MH29" s="153"/>
      <c r="MI29" s="153"/>
      <c r="MJ29" s="153"/>
      <c r="MK29" s="153"/>
      <c r="ML29" s="153"/>
      <c r="MM29" s="153"/>
      <c r="MN29" s="153"/>
      <c r="MO29" s="153"/>
      <c r="MP29" s="153"/>
      <c r="MQ29" s="153"/>
      <c r="MR29" s="153"/>
      <c r="MS29" s="153"/>
      <c r="MT29" s="153"/>
      <c r="MU29" s="153"/>
      <c r="MV29" s="153"/>
      <c r="MW29" s="153"/>
      <c r="MX29" s="153"/>
      <c r="MY29" s="153"/>
      <c r="MZ29" s="153"/>
      <c r="NA29" s="231"/>
      <c r="NB29" s="231"/>
      <c r="NC29" s="231"/>
      <c r="ND29" s="153"/>
      <c r="NE29" s="153"/>
      <c r="NF29" s="153"/>
      <c r="NG29" s="153"/>
      <c r="NH29" s="239"/>
    </row>
    <row r="30" spans="1:571" x14ac:dyDescent="0.25">
      <c r="A30" s="160"/>
      <c r="B30" s="260" t="s">
        <v>99</v>
      </c>
      <c r="C30" s="272">
        <v>216450</v>
      </c>
      <c r="D30" s="261" t="s">
        <v>96</v>
      </c>
      <c r="E30" s="157" t="s">
        <v>95</v>
      </c>
      <c r="F30" s="261" t="s">
        <v>98</v>
      </c>
      <c r="G30" s="154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2"/>
      <c r="AL30" s="220"/>
      <c r="AM30" s="195"/>
      <c r="AN30" s="153"/>
      <c r="AO30" s="153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53"/>
      <c r="BC30" s="153"/>
      <c r="BD30" s="153"/>
      <c r="BE30" s="153"/>
      <c r="BF30" s="153"/>
      <c r="BG30" s="153"/>
      <c r="BH30" s="153"/>
      <c r="BI30" s="153"/>
      <c r="BJ30" s="153"/>
      <c r="BK30" s="195"/>
      <c r="BL30" s="205"/>
      <c r="BM30" s="153"/>
      <c r="BN30" s="152"/>
      <c r="BO30" s="154"/>
      <c r="BP30" s="153"/>
      <c r="BQ30" s="153"/>
      <c r="BR30" s="153"/>
      <c r="BS30" s="153"/>
      <c r="BT30" s="153"/>
      <c r="BU30" s="153"/>
      <c r="BV30" s="153"/>
      <c r="BW30" s="153"/>
      <c r="BX30" s="153"/>
      <c r="BY30" s="231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231"/>
      <c r="CR30" s="231"/>
      <c r="CS30" s="239"/>
      <c r="CT30" s="240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2"/>
      <c r="DX30" s="154"/>
      <c r="DY30" s="153"/>
      <c r="DZ30" s="153"/>
      <c r="EA30" s="153"/>
      <c r="EB30" s="153"/>
      <c r="EC30" s="231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231"/>
      <c r="EY30" s="153"/>
      <c r="EZ30" s="153"/>
      <c r="FA30" s="153"/>
      <c r="FB30" s="152"/>
      <c r="FC30" s="154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2"/>
      <c r="GG30" s="154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2"/>
      <c r="HL30" s="154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231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205"/>
      <c r="IN30" s="153"/>
      <c r="IO30" s="153"/>
      <c r="IP30" s="152"/>
      <c r="IQ30" s="154"/>
      <c r="IR30" s="153"/>
      <c r="IS30" s="153"/>
      <c r="IT30" s="153"/>
      <c r="IU30" s="153"/>
      <c r="IV30" s="153"/>
      <c r="IW30" s="153"/>
      <c r="IX30" s="153"/>
      <c r="IY30" s="153"/>
      <c r="IZ30" s="153"/>
      <c r="JA30" s="153"/>
      <c r="JB30" s="153"/>
      <c r="JC30" s="153"/>
      <c r="JD30" s="153"/>
      <c r="JE30" s="153"/>
      <c r="JF30" s="153"/>
      <c r="JG30" s="153"/>
      <c r="JH30" s="153"/>
      <c r="JI30" s="153"/>
      <c r="JJ30" s="153"/>
      <c r="JK30" s="153"/>
      <c r="JL30" s="153"/>
      <c r="JM30" s="153"/>
      <c r="JN30" s="153"/>
      <c r="JO30" s="153"/>
      <c r="JP30" s="153"/>
      <c r="JQ30" s="153"/>
      <c r="JR30" s="153"/>
      <c r="JS30" s="153"/>
      <c r="JT30" s="152"/>
      <c r="JU30" s="154"/>
      <c r="JV30" s="153"/>
      <c r="JW30" s="153"/>
      <c r="JX30" s="153"/>
      <c r="JY30" s="153"/>
      <c r="JZ30" s="153"/>
      <c r="KA30" s="231"/>
      <c r="KB30" s="153"/>
      <c r="KC30" s="153"/>
      <c r="KD30" s="153"/>
      <c r="KE30" s="153"/>
      <c r="KF30" s="153"/>
      <c r="KG30" s="153"/>
      <c r="KH30" s="153"/>
      <c r="KI30" s="153"/>
      <c r="KJ30" s="153"/>
      <c r="KK30" s="153"/>
      <c r="KL30" s="153"/>
      <c r="KM30" s="153"/>
      <c r="KN30" s="153"/>
      <c r="KO30" s="153"/>
      <c r="KP30" s="153"/>
      <c r="KQ30" s="153"/>
      <c r="KR30" s="153"/>
      <c r="KS30" s="153"/>
      <c r="KT30" s="153"/>
      <c r="KU30" s="153"/>
      <c r="KV30" s="153"/>
      <c r="KW30" s="153"/>
      <c r="KX30" s="153"/>
      <c r="KY30" s="152"/>
      <c r="KZ30" s="154"/>
      <c r="LA30" s="153"/>
      <c r="LB30" s="153"/>
      <c r="LC30" s="153"/>
      <c r="LD30" s="231"/>
      <c r="LE30" s="153"/>
      <c r="LF30" s="153"/>
      <c r="LG30" s="153"/>
      <c r="LH30" s="153"/>
      <c r="LI30" s="153"/>
      <c r="LJ30" s="153"/>
      <c r="LK30" s="153"/>
      <c r="LL30" s="153"/>
      <c r="LM30" s="153"/>
      <c r="LN30" s="153"/>
      <c r="LO30" s="153"/>
      <c r="LP30" s="153"/>
      <c r="LQ30" s="153"/>
      <c r="LR30" s="153"/>
      <c r="LS30" s="153"/>
      <c r="LT30" s="153"/>
      <c r="LU30" s="153"/>
      <c r="LV30" s="153"/>
      <c r="LW30" s="153"/>
      <c r="LX30" s="153"/>
      <c r="LY30" s="153"/>
      <c r="LZ30" s="153"/>
      <c r="MA30" s="153"/>
      <c r="MB30" s="153"/>
      <c r="MC30" s="152"/>
      <c r="MD30" s="154"/>
      <c r="ME30" s="153"/>
      <c r="MF30" s="153"/>
      <c r="MG30" s="153"/>
      <c r="MH30" s="153"/>
      <c r="MI30" s="153"/>
      <c r="MJ30" s="153"/>
      <c r="MK30" s="153"/>
      <c r="ML30" s="153"/>
      <c r="MM30" s="153"/>
      <c r="MN30" s="153"/>
      <c r="MO30" s="153"/>
      <c r="MP30" s="153"/>
      <c r="MQ30" s="153"/>
      <c r="MR30" s="153"/>
      <c r="MS30" s="153"/>
      <c r="MT30" s="153"/>
      <c r="MU30" s="153"/>
      <c r="MV30" s="153"/>
      <c r="MW30" s="153"/>
      <c r="MX30" s="153"/>
      <c r="MY30" s="153"/>
      <c r="MZ30" s="153"/>
      <c r="NA30" s="231"/>
      <c r="NB30" s="231"/>
      <c r="NC30" s="231"/>
      <c r="ND30" s="153"/>
      <c r="NE30" s="153"/>
      <c r="NF30" s="153"/>
      <c r="NG30" s="153"/>
      <c r="NH30" s="239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</row>
    <row r="31" spans="1:571" x14ac:dyDescent="0.25">
      <c r="A31" s="273"/>
      <c r="B31" s="313" t="s">
        <v>206</v>
      </c>
      <c r="C31" s="314">
        <v>217565</v>
      </c>
      <c r="D31" s="229" t="s">
        <v>96</v>
      </c>
      <c r="E31" s="157" t="s">
        <v>95</v>
      </c>
      <c r="F31" s="261" t="s">
        <v>207</v>
      </c>
      <c r="G31" s="275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2"/>
      <c r="AL31" s="220"/>
      <c r="AM31" s="195"/>
      <c r="AN31" s="153"/>
      <c r="AO31" s="153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53"/>
      <c r="BC31" s="153"/>
      <c r="BD31" s="153"/>
      <c r="BE31" s="153"/>
      <c r="BF31" s="153"/>
      <c r="BG31" s="153"/>
      <c r="BH31" s="153"/>
      <c r="BI31" s="153"/>
      <c r="BJ31" s="153"/>
      <c r="BK31" s="195"/>
      <c r="BL31" s="195"/>
      <c r="BM31" s="153"/>
      <c r="BN31" s="207"/>
      <c r="BO31" s="154"/>
      <c r="BP31" s="153"/>
      <c r="BQ31" s="153"/>
      <c r="BR31" s="153"/>
      <c r="BS31" s="153"/>
      <c r="BT31" s="153"/>
      <c r="BU31" s="153"/>
      <c r="BV31" s="153"/>
      <c r="BW31" s="153"/>
      <c r="BX31" s="153"/>
      <c r="BY31" s="231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231"/>
      <c r="CR31" s="231"/>
      <c r="CS31" s="239"/>
      <c r="CT31" s="240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2"/>
      <c r="DX31" s="154"/>
      <c r="DY31" s="153"/>
      <c r="DZ31" s="153"/>
      <c r="EA31" s="153"/>
      <c r="EB31" s="153"/>
      <c r="EC31" s="231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231"/>
      <c r="EY31" s="153"/>
      <c r="EZ31" s="153"/>
      <c r="FA31" s="153"/>
      <c r="FB31" s="152"/>
      <c r="FC31" s="154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2"/>
      <c r="GG31" s="154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2"/>
      <c r="HL31" s="154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231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95"/>
      <c r="IN31" s="205"/>
      <c r="IO31" s="153"/>
      <c r="IP31" s="152"/>
      <c r="IQ31" s="154"/>
      <c r="IR31" s="153"/>
      <c r="IS31" s="153"/>
      <c r="IT31" s="153"/>
      <c r="IU31" s="153"/>
      <c r="IV31" s="153"/>
      <c r="IW31" s="153"/>
      <c r="IX31" s="153"/>
      <c r="IY31" s="153"/>
      <c r="IZ31" s="153"/>
      <c r="JA31" s="153"/>
      <c r="JB31" s="153"/>
      <c r="JC31" s="153"/>
      <c r="JD31" s="153"/>
      <c r="JE31" s="153"/>
      <c r="JF31" s="153"/>
      <c r="JG31" s="153"/>
      <c r="JH31" s="153"/>
      <c r="JI31" s="153"/>
      <c r="JJ31" s="153"/>
      <c r="JK31" s="153"/>
      <c r="JL31" s="153"/>
      <c r="JM31" s="153"/>
      <c r="JN31" s="153"/>
      <c r="JO31" s="153"/>
      <c r="JP31" s="153"/>
      <c r="JQ31" s="153"/>
      <c r="JR31" s="153"/>
      <c r="JS31" s="153"/>
      <c r="JT31" s="152"/>
      <c r="JU31" s="154"/>
      <c r="JV31" s="153"/>
      <c r="JW31" s="153"/>
      <c r="JX31" s="153"/>
      <c r="JY31" s="153"/>
      <c r="JZ31" s="153"/>
      <c r="KA31" s="231"/>
      <c r="KB31" s="153"/>
      <c r="KC31" s="153"/>
      <c r="KD31" s="153"/>
      <c r="KE31" s="153"/>
      <c r="KF31" s="153"/>
      <c r="KG31" s="153"/>
      <c r="KH31" s="153"/>
      <c r="KI31" s="153"/>
      <c r="KJ31" s="153"/>
      <c r="KK31" s="153"/>
      <c r="KL31" s="153"/>
      <c r="KM31" s="153"/>
      <c r="KN31" s="153"/>
      <c r="KO31" s="153"/>
      <c r="KP31" s="153"/>
      <c r="KQ31" s="153"/>
      <c r="KR31" s="153"/>
      <c r="KS31" s="153"/>
      <c r="KT31" s="153"/>
      <c r="KU31" s="153"/>
      <c r="KV31" s="153"/>
      <c r="KW31" s="153"/>
      <c r="KX31" s="153"/>
      <c r="KY31" s="152"/>
      <c r="KZ31" s="154"/>
      <c r="LA31" s="153"/>
      <c r="LB31" s="153"/>
      <c r="LC31" s="153"/>
      <c r="LD31" s="231"/>
      <c r="LE31" s="153"/>
      <c r="LF31" s="153"/>
      <c r="LG31" s="153"/>
      <c r="LH31" s="153"/>
      <c r="LI31" s="153"/>
      <c r="LJ31" s="153"/>
      <c r="LK31" s="153"/>
      <c r="LL31" s="153"/>
      <c r="LM31" s="153"/>
      <c r="LN31" s="153"/>
      <c r="LO31" s="153"/>
      <c r="LP31" s="153"/>
      <c r="LQ31" s="153"/>
      <c r="LR31" s="153"/>
      <c r="LS31" s="153"/>
      <c r="LT31" s="153"/>
      <c r="LU31" s="153"/>
      <c r="LV31" s="153"/>
      <c r="LW31" s="153"/>
      <c r="LX31" s="153"/>
      <c r="LY31" s="153"/>
      <c r="LZ31" s="153"/>
      <c r="MA31" s="153"/>
      <c r="MB31" s="153"/>
      <c r="MC31" s="152"/>
      <c r="MD31" s="154"/>
      <c r="ME31" s="153"/>
      <c r="MF31" s="153"/>
      <c r="MG31" s="153"/>
      <c r="MH31" s="153"/>
      <c r="MI31" s="153"/>
      <c r="MJ31" s="153"/>
      <c r="MK31" s="153"/>
      <c r="ML31" s="153"/>
      <c r="MM31" s="153"/>
      <c r="MN31" s="153"/>
      <c r="MO31" s="153"/>
      <c r="MP31" s="153"/>
      <c r="MQ31" s="153"/>
      <c r="MR31" s="153"/>
      <c r="MS31" s="153"/>
      <c r="MT31" s="153"/>
      <c r="MU31" s="153"/>
      <c r="MV31" s="153"/>
      <c r="MW31" s="153"/>
      <c r="MX31" s="153"/>
      <c r="MY31" s="153"/>
      <c r="MZ31" s="153"/>
      <c r="NA31" s="231"/>
      <c r="NB31" s="231"/>
      <c r="NC31" s="231"/>
      <c r="ND31" s="153"/>
      <c r="NE31" s="153"/>
      <c r="NF31" s="153"/>
      <c r="NG31" s="153"/>
      <c r="NH31" s="239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</row>
    <row r="32" spans="1:571" x14ac:dyDescent="0.25">
      <c r="A32" s="273"/>
      <c r="B32" s="281" t="s">
        <v>65</v>
      </c>
      <c r="C32" s="270">
        <v>217980</v>
      </c>
      <c r="D32" s="298" t="s">
        <v>64</v>
      </c>
      <c r="E32" s="157" t="s">
        <v>63</v>
      </c>
      <c r="F32" s="156" t="s">
        <v>215</v>
      </c>
      <c r="G32" s="275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2"/>
      <c r="AL32" s="220"/>
      <c r="AM32" s="195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95"/>
      <c r="BL32" s="195"/>
      <c r="BM32" s="306"/>
      <c r="BN32" s="307"/>
      <c r="BO32" s="154"/>
      <c r="BP32" s="153"/>
      <c r="BQ32" s="153"/>
      <c r="BR32" s="153"/>
      <c r="BS32" s="153"/>
      <c r="BT32" s="153"/>
      <c r="BU32" s="153"/>
      <c r="BV32" s="153"/>
      <c r="BW32" s="153"/>
      <c r="BX32" s="153"/>
      <c r="BY32" s="231"/>
      <c r="BZ32" s="153"/>
      <c r="CA32" s="153"/>
      <c r="CB32" s="153"/>
      <c r="CC32" s="153"/>
      <c r="CD32" s="153"/>
      <c r="CE32" s="153"/>
      <c r="CF32" s="153"/>
      <c r="CG32" s="153"/>
      <c r="CH32" s="205"/>
      <c r="CI32" s="205"/>
      <c r="CJ32" s="195"/>
      <c r="CK32" s="153"/>
      <c r="CL32" s="153"/>
      <c r="CM32" s="153"/>
      <c r="CN32" s="153"/>
      <c r="CO32" s="153"/>
      <c r="CP32" s="153"/>
      <c r="CQ32" s="231"/>
      <c r="CR32" s="231"/>
      <c r="CS32" s="239"/>
      <c r="CT32" s="240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2"/>
      <c r="DX32" s="308"/>
      <c r="DY32" s="306"/>
      <c r="DZ32" s="153"/>
      <c r="EA32" s="153"/>
      <c r="EB32" s="153"/>
      <c r="EC32" s="231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231"/>
      <c r="EY32" s="153"/>
      <c r="EZ32" s="153"/>
      <c r="FA32" s="153"/>
      <c r="FB32" s="152"/>
      <c r="FC32" s="154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2"/>
      <c r="GG32" s="154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306"/>
      <c r="HD32" s="306"/>
      <c r="HE32" s="195"/>
      <c r="HF32" s="153"/>
      <c r="HG32" s="153"/>
      <c r="HH32" s="153"/>
      <c r="HI32" s="153"/>
      <c r="HJ32" s="153"/>
      <c r="HK32" s="152"/>
      <c r="HL32" s="154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231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95"/>
      <c r="IN32" s="153"/>
      <c r="IO32" s="153"/>
      <c r="IP32" s="152"/>
      <c r="IQ32" s="154"/>
      <c r="IR32" s="153"/>
      <c r="IS32" s="153"/>
      <c r="IT32" s="153"/>
      <c r="IU32" s="153"/>
      <c r="IV32" s="153"/>
      <c r="IW32" s="153"/>
      <c r="IX32" s="153"/>
      <c r="IY32" s="153"/>
      <c r="IZ32" s="153"/>
      <c r="JA32" s="153"/>
      <c r="JB32" s="153"/>
      <c r="JC32" s="153"/>
      <c r="JD32" s="153"/>
      <c r="JE32" s="153"/>
      <c r="JF32" s="153"/>
      <c r="JG32" s="153"/>
      <c r="JH32" s="153"/>
      <c r="JI32" s="153"/>
      <c r="JJ32" s="153"/>
      <c r="JK32" s="153"/>
      <c r="JL32" s="153"/>
      <c r="JM32" s="153"/>
      <c r="JN32" s="153"/>
      <c r="JO32" s="306"/>
      <c r="JP32" s="306"/>
      <c r="JQ32" s="153"/>
      <c r="JR32" s="153"/>
      <c r="JS32" s="153"/>
      <c r="JT32" s="152"/>
      <c r="JU32" s="154"/>
      <c r="JV32" s="153"/>
      <c r="JW32" s="153"/>
      <c r="JX32" s="153"/>
      <c r="JY32" s="153"/>
      <c r="JZ32" s="153"/>
      <c r="KA32" s="231"/>
      <c r="KB32" s="153"/>
      <c r="KC32" s="153"/>
      <c r="KD32" s="153"/>
      <c r="KE32" s="153"/>
      <c r="KF32" s="153"/>
      <c r="KG32" s="153"/>
      <c r="KH32" s="153"/>
      <c r="KI32" s="153"/>
      <c r="KJ32" s="195"/>
      <c r="KK32" s="195"/>
      <c r="KL32" s="153"/>
      <c r="KM32" s="153"/>
      <c r="KN32" s="153"/>
      <c r="KO32" s="153"/>
      <c r="KP32" s="153"/>
      <c r="KQ32" s="153"/>
      <c r="KR32" s="153"/>
      <c r="KS32" s="153"/>
      <c r="KT32" s="153"/>
      <c r="KU32" s="153"/>
      <c r="KV32" s="153"/>
      <c r="KW32" s="153"/>
      <c r="KX32" s="306"/>
      <c r="KY32" s="307"/>
      <c r="KZ32" s="154"/>
      <c r="LA32" s="153"/>
      <c r="LB32" s="153"/>
      <c r="LC32" s="153"/>
      <c r="LD32" s="231"/>
      <c r="LE32" s="153"/>
      <c r="LF32" s="153"/>
      <c r="LG32" s="153"/>
      <c r="LH32" s="153"/>
      <c r="LI32" s="153"/>
      <c r="LJ32" s="153"/>
      <c r="LK32" s="153"/>
      <c r="LL32" s="153"/>
      <c r="LM32" s="153"/>
      <c r="LN32" s="153"/>
      <c r="LO32" s="153"/>
      <c r="LP32" s="153"/>
      <c r="LQ32" s="153"/>
      <c r="LR32" s="153"/>
      <c r="LS32" s="153"/>
      <c r="LT32" s="153"/>
      <c r="LU32" s="153"/>
      <c r="LV32" s="153"/>
      <c r="LW32" s="153"/>
      <c r="LX32" s="153"/>
      <c r="LY32" s="153"/>
      <c r="LZ32" s="153"/>
      <c r="MA32" s="153"/>
      <c r="MB32" s="153"/>
      <c r="MC32" s="152"/>
      <c r="MD32" s="154"/>
      <c r="ME32" s="153"/>
      <c r="MF32" s="153"/>
      <c r="MG32" s="153"/>
      <c r="MH32" s="153"/>
      <c r="MI32" s="153"/>
      <c r="MJ32" s="153"/>
      <c r="MK32" s="153"/>
      <c r="ML32" s="153"/>
      <c r="MM32" s="153"/>
      <c r="MN32" s="153"/>
      <c r="MO32" s="153"/>
      <c r="MP32" s="153"/>
      <c r="MQ32" s="153"/>
      <c r="MR32" s="153"/>
      <c r="MS32" s="153"/>
      <c r="MT32" s="153"/>
      <c r="MU32" s="153"/>
      <c r="MV32" s="153"/>
      <c r="MW32" s="153"/>
      <c r="MX32" s="153"/>
      <c r="MY32" s="153"/>
      <c r="MZ32" s="153"/>
      <c r="NA32" s="231"/>
      <c r="NB32" s="231"/>
      <c r="NC32" s="231"/>
      <c r="ND32" s="153"/>
      <c r="NE32" s="153"/>
      <c r="NF32" s="153"/>
      <c r="NG32" s="153"/>
      <c r="NH32" s="239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</row>
    <row r="33" spans="1:571" ht="15.75" thickBot="1" x14ac:dyDescent="0.3">
      <c r="A33" s="282"/>
      <c r="B33" s="283" t="s">
        <v>97</v>
      </c>
      <c r="C33" s="284">
        <v>217271</v>
      </c>
      <c r="D33" s="299" t="s">
        <v>96</v>
      </c>
      <c r="E33" s="157" t="s">
        <v>95</v>
      </c>
      <c r="F33" s="295" t="s">
        <v>208</v>
      </c>
      <c r="G33" s="271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3"/>
      <c r="AL33" s="264"/>
      <c r="AM33" s="265"/>
      <c r="AN33" s="262"/>
      <c r="AO33" s="262"/>
      <c r="AP33" s="262"/>
      <c r="AQ33" s="262"/>
      <c r="AR33" s="262"/>
      <c r="AS33" s="262"/>
      <c r="AT33" s="262"/>
      <c r="AU33" s="262"/>
      <c r="AV33" s="262"/>
      <c r="AW33" s="137"/>
      <c r="AX33" s="269"/>
      <c r="AY33" s="195"/>
      <c r="AZ33" s="205"/>
      <c r="BA33" s="153"/>
      <c r="BB33" s="153"/>
      <c r="BC33" s="153"/>
      <c r="BD33" s="205"/>
      <c r="BE33" s="153"/>
      <c r="BF33" s="205"/>
      <c r="BG33" s="153"/>
      <c r="BH33" s="153"/>
      <c r="BI33" s="153"/>
      <c r="BJ33" s="153"/>
      <c r="BK33" s="195"/>
      <c r="BL33" s="153"/>
      <c r="BM33" s="153"/>
      <c r="BN33" s="152"/>
      <c r="BO33" s="153"/>
      <c r="BP33" s="153"/>
      <c r="BQ33" s="153"/>
      <c r="BR33" s="153"/>
      <c r="BS33" s="153"/>
      <c r="BT33" s="262"/>
      <c r="BU33" s="262"/>
      <c r="BV33" s="262"/>
      <c r="BW33" s="262"/>
      <c r="BX33" s="262"/>
      <c r="BY33" s="266"/>
      <c r="BZ33" s="262"/>
      <c r="CA33" s="262"/>
      <c r="CB33" s="262"/>
      <c r="CC33" s="262"/>
      <c r="CD33" s="262"/>
      <c r="CE33" s="262"/>
      <c r="CF33" s="262"/>
      <c r="CG33" s="262"/>
      <c r="CH33" s="262"/>
      <c r="CI33" s="262"/>
      <c r="CJ33" s="262"/>
      <c r="CK33" s="262"/>
      <c r="CL33" s="262"/>
      <c r="CM33" s="262"/>
      <c r="CN33" s="262"/>
      <c r="CO33" s="262"/>
      <c r="CP33" s="262"/>
      <c r="CQ33" s="266"/>
      <c r="CR33" s="266"/>
      <c r="CS33" s="267"/>
      <c r="CT33" s="268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2"/>
      <c r="DX33" s="304"/>
      <c r="DY33" s="153"/>
      <c r="DZ33" s="153"/>
      <c r="EA33" s="153"/>
      <c r="EB33" s="153"/>
      <c r="EC33" s="231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231"/>
      <c r="EY33" s="153"/>
      <c r="EZ33" s="153"/>
      <c r="FA33" s="153"/>
      <c r="FB33" s="152"/>
      <c r="FC33" s="154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2"/>
      <c r="GG33" s="154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2"/>
      <c r="HL33" s="154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266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95"/>
      <c r="IN33" s="153"/>
      <c r="IO33" s="153"/>
      <c r="IP33" s="152"/>
      <c r="IQ33" s="154"/>
      <c r="IR33" s="153"/>
      <c r="IS33" s="153"/>
      <c r="IT33" s="153"/>
      <c r="IU33" s="153"/>
      <c r="IV33" s="153"/>
      <c r="IW33" s="153"/>
      <c r="IX33" s="153"/>
      <c r="IY33" s="153"/>
      <c r="IZ33" s="153"/>
      <c r="JA33" s="153"/>
      <c r="JB33" s="153"/>
      <c r="JC33" s="153"/>
      <c r="JD33" s="153"/>
      <c r="JE33" s="153"/>
      <c r="JF33" s="153"/>
      <c r="JG33" s="153"/>
      <c r="JH33" s="153"/>
      <c r="JI33" s="153"/>
      <c r="JJ33" s="153"/>
      <c r="JK33" s="153"/>
      <c r="JL33" s="153"/>
      <c r="JM33" s="153"/>
      <c r="JN33" s="153"/>
      <c r="JO33" s="153"/>
      <c r="JP33" s="153"/>
      <c r="JQ33" s="153"/>
      <c r="JR33" s="153"/>
      <c r="JS33" s="153"/>
      <c r="JT33" s="152"/>
      <c r="JU33" s="154"/>
      <c r="JV33" s="153"/>
      <c r="JW33" s="153"/>
      <c r="JX33" s="153"/>
      <c r="JY33" s="153"/>
      <c r="JZ33" s="153"/>
      <c r="KA33" s="231"/>
      <c r="KB33" s="153"/>
      <c r="KC33" s="153"/>
      <c r="KD33" s="153"/>
      <c r="KE33" s="153"/>
      <c r="KF33" s="153"/>
      <c r="KG33" s="153"/>
      <c r="KH33" s="153"/>
      <c r="KI33" s="153"/>
      <c r="KJ33" s="153"/>
      <c r="KK33" s="153"/>
      <c r="KL33" s="153"/>
      <c r="KM33" s="153"/>
      <c r="KN33" s="153"/>
      <c r="KO33" s="153"/>
      <c r="KP33" s="153"/>
      <c r="KQ33" s="153"/>
      <c r="KR33" s="153"/>
      <c r="KS33" s="153"/>
      <c r="KT33" s="153"/>
      <c r="KU33" s="153"/>
      <c r="KV33" s="153"/>
      <c r="KW33" s="153"/>
      <c r="KX33" s="153"/>
      <c r="KY33" s="152"/>
      <c r="KZ33" s="154"/>
      <c r="LA33" s="153"/>
      <c r="LB33" s="153"/>
      <c r="LC33" s="153"/>
      <c r="LD33" s="231"/>
      <c r="LE33" s="153"/>
      <c r="LF33" s="153"/>
      <c r="LG33" s="153"/>
      <c r="LH33" s="153"/>
      <c r="LI33" s="153"/>
      <c r="LJ33" s="153"/>
      <c r="LK33" s="153"/>
      <c r="LL33" s="153"/>
      <c r="LM33" s="153"/>
      <c r="LN33" s="153"/>
      <c r="LO33" s="153"/>
      <c r="LP33" s="153"/>
      <c r="LQ33" s="153"/>
      <c r="LR33" s="153"/>
      <c r="LS33" s="153"/>
      <c r="LT33" s="153"/>
      <c r="LU33" s="153"/>
      <c r="LV33" s="153"/>
      <c r="LW33" s="153"/>
      <c r="LX33" s="153"/>
      <c r="LY33" s="153"/>
      <c r="LZ33" s="153"/>
      <c r="MA33" s="153"/>
      <c r="MB33" s="153"/>
      <c r="MC33" s="152"/>
      <c r="MD33" s="154"/>
      <c r="ME33" s="153"/>
      <c r="MF33" s="153"/>
      <c r="MG33" s="153"/>
      <c r="MH33" s="153"/>
      <c r="MI33" s="153"/>
      <c r="MJ33" s="153"/>
      <c r="MK33" s="153"/>
      <c r="ML33" s="153"/>
      <c r="MM33" s="153"/>
      <c r="MN33" s="153"/>
      <c r="MO33" s="153"/>
      <c r="MP33" s="153"/>
      <c r="MQ33" s="153"/>
      <c r="MR33" s="153"/>
      <c r="MS33" s="153"/>
      <c r="MT33" s="153"/>
      <c r="MU33" s="153"/>
      <c r="MV33" s="153"/>
      <c r="MW33" s="153"/>
      <c r="MX33" s="153"/>
      <c r="MY33" s="153"/>
      <c r="MZ33" s="153"/>
      <c r="NA33" s="231"/>
      <c r="NB33" s="231"/>
      <c r="NC33" s="231"/>
      <c r="ND33" s="153"/>
      <c r="NE33" s="153"/>
      <c r="NF33" s="153"/>
      <c r="NG33" s="153"/>
      <c r="NH33" s="239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</row>
    <row r="34" spans="1:571" s="290" customFormat="1" ht="15.75" thickBot="1" x14ac:dyDescent="0.3">
      <c r="A34" s="287"/>
      <c r="B34" s="288" t="s">
        <v>192</v>
      </c>
      <c r="C34" s="289">
        <v>218084</v>
      </c>
      <c r="D34" s="300" t="s">
        <v>193</v>
      </c>
      <c r="E34" s="157" t="s">
        <v>95</v>
      </c>
      <c r="F34" s="296" t="s">
        <v>194</v>
      </c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20"/>
      <c r="AM34" s="195"/>
      <c r="AN34" s="153"/>
      <c r="AO34" s="153"/>
      <c r="AP34" s="153"/>
      <c r="AQ34" s="153"/>
      <c r="AR34" s="153"/>
      <c r="AS34" s="153"/>
      <c r="AT34" s="153"/>
      <c r="AU34" s="153"/>
      <c r="AV34" s="153"/>
      <c r="AW34" s="294"/>
      <c r="AX34" s="292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95"/>
      <c r="BL34" s="153"/>
      <c r="BM34" s="153"/>
      <c r="BN34" s="152"/>
      <c r="BO34" s="153"/>
      <c r="BP34" s="153"/>
      <c r="BQ34" s="153"/>
      <c r="BR34" s="153"/>
      <c r="BS34" s="153"/>
      <c r="BT34" s="292"/>
      <c r="BU34" s="153"/>
      <c r="BV34" s="153"/>
      <c r="BW34" s="153"/>
      <c r="BX34" s="153"/>
      <c r="BY34" s="231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231"/>
      <c r="CR34" s="231"/>
      <c r="CS34" s="239"/>
      <c r="CT34" s="29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2"/>
      <c r="DX34" s="154"/>
      <c r="DY34" s="153"/>
      <c r="DZ34" s="153"/>
      <c r="EA34" s="153"/>
      <c r="EB34" s="153"/>
      <c r="EC34" s="231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231"/>
      <c r="EY34" s="153"/>
      <c r="EZ34" s="153"/>
      <c r="FA34" s="153"/>
      <c r="FB34" s="152"/>
      <c r="FC34" s="154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2"/>
      <c r="GG34" s="154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2"/>
      <c r="HL34" s="154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231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95"/>
      <c r="IN34" s="153"/>
      <c r="IO34" s="153"/>
      <c r="IP34" s="152"/>
      <c r="IQ34" s="154"/>
      <c r="IR34" s="153"/>
      <c r="IS34" s="153"/>
      <c r="IT34" s="153"/>
      <c r="IU34" s="153"/>
      <c r="IV34" s="153"/>
      <c r="IW34" s="153"/>
      <c r="IX34" s="153"/>
      <c r="IY34" s="153"/>
      <c r="IZ34" s="153"/>
      <c r="JA34" s="153"/>
      <c r="JB34" s="153"/>
      <c r="JC34" s="153"/>
      <c r="JD34" s="153"/>
      <c r="JE34" s="153"/>
      <c r="JF34" s="153"/>
      <c r="JG34" s="153"/>
      <c r="JH34" s="153"/>
      <c r="JI34" s="153"/>
      <c r="JJ34" s="153"/>
      <c r="JK34" s="153"/>
      <c r="JL34" s="153"/>
      <c r="JM34" s="153"/>
      <c r="JN34" s="153"/>
      <c r="JO34" s="153"/>
      <c r="JP34" s="153"/>
      <c r="JQ34" s="153"/>
      <c r="JR34" s="153"/>
      <c r="JS34" s="153"/>
      <c r="JT34" s="152"/>
      <c r="JU34" s="154"/>
      <c r="JV34" s="153"/>
      <c r="JW34" s="153"/>
      <c r="JX34" s="153"/>
      <c r="JY34" s="153"/>
      <c r="JZ34" s="153"/>
      <c r="KA34" s="231"/>
      <c r="KB34" s="153"/>
      <c r="KC34" s="153"/>
      <c r="KD34" s="153"/>
      <c r="KE34" s="153"/>
      <c r="KF34" s="153"/>
      <c r="KG34" s="153"/>
      <c r="KH34" s="153"/>
      <c r="KI34" s="153"/>
      <c r="KJ34" s="153"/>
      <c r="KK34" s="153"/>
      <c r="KL34" s="153"/>
      <c r="KM34" s="153"/>
      <c r="KN34" s="153"/>
      <c r="KO34" s="153"/>
      <c r="KP34" s="153"/>
      <c r="KQ34" s="153"/>
      <c r="KR34" s="153"/>
      <c r="KS34" s="153"/>
      <c r="KT34" s="153"/>
      <c r="KU34" s="153"/>
      <c r="KV34" s="153"/>
      <c r="KW34" s="153"/>
      <c r="KX34" s="153"/>
      <c r="KY34" s="152"/>
      <c r="KZ34" s="154"/>
      <c r="LA34" s="153"/>
      <c r="LB34" s="153"/>
      <c r="LC34" s="153"/>
      <c r="LD34" s="231"/>
      <c r="LE34" s="153"/>
      <c r="LF34" s="153"/>
      <c r="LG34" s="153"/>
      <c r="LH34" s="153"/>
      <c r="LI34" s="153"/>
      <c r="LJ34" s="153"/>
      <c r="LK34" s="153"/>
      <c r="LL34" s="153"/>
      <c r="LM34" s="153"/>
      <c r="LN34" s="153"/>
      <c r="LO34" s="153"/>
      <c r="LP34" s="153"/>
      <c r="LQ34" s="153"/>
      <c r="LR34" s="153"/>
      <c r="LS34" s="153"/>
      <c r="LT34" s="153"/>
      <c r="LU34" s="153"/>
      <c r="LV34" s="153"/>
      <c r="LW34" s="153"/>
      <c r="LX34" s="153"/>
      <c r="LY34" s="153"/>
      <c r="LZ34" s="153"/>
      <c r="MA34" s="153"/>
      <c r="MB34" s="153"/>
      <c r="MC34" s="152"/>
      <c r="MD34" s="154"/>
      <c r="ME34" s="153"/>
      <c r="MF34" s="153"/>
      <c r="MG34" s="153"/>
      <c r="MH34" s="153"/>
      <c r="MI34" s="153"/>
      <c r="MJ34" s="153"/>
      <c r="MK34" s="153"/>
      <c r="ML34" s="153"/>
      <c r="MM34" s="153"/>
      <c r="MN34" s="153"/>
      <c r="MO34" s="153"/>
      <c r="MP34" s="153"/>
      <c r="MQ34" s="153"/>
      <c r="MR34" s="153"/>
      <c r="MS34" s="153"/>
      <c r="MT34" s="153"/>
      <c r="MU34" s="153"/>
      <c r="MV34" s="153"/>
      <c r="MW34" s="153"/>
      <c r="MX34" s="153"/>
      <c r="MY34" s="153"/>
      <c r="MZ34" s="153"/>
      <c r="NA34" s="231"/>
      <c r="NB34" s="231"/>
      <c r="NC34" s="231"/>
      <c r="ND34" s="153"/>
      <c r="NE34" s="153"/>
      <c r="NF34" s="153"/>
      <c r="NG34" s="153"/>
      <c r="NH34" s="239"/>
      <c r="NI34" s="119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</row>
    <row r="35" spans="1:571" x14ac:dyDescent="0.25">
      <c r="A35" s="274" t="s">
        <v>94</v>
      </c>
      <c r="B35" s="285"/>
      <c r="C35" s="286"/>
      <c r="D35" s="301"/>
      <c r="E35" s="158"/>
      <c r="F35" s="297"/>
      <c r="G35" s="276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6"/>
      <c r="AL35" s="221"/>
      <c r="AM35" s="222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222"/>
      <c r="BL35" s="137"/>
      <c r="BM35" s="137"/>
      <c r="BN35" s="136"/>
      <c r="BO35" s="138"/>
      <c r="BP35" s="137"/>
      <c r="BQ35" s="137"/>
      <c r="BR35" s="137"/>
      <c r="BS35" s="137"/>
      <c r="BT35" s="137"/>
      <c r="BU35" s="137"/>
      <c r="BV35" s="137"/>
      <c r="BW35" s="137"/>
      <c r="BX35" s="137"/>
      <c r="BY35" s="234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234"/>
      <c r="CR35" s="234"/>
      <c r="CS35" s="245"/>
      <c r="CT35" s="246"/>
      <c r="CU35" s="262"/>
      <c r="CV35" s="262"/>
      <c r="CW35" s="262"/>
      <c r="CX35" s="262"/>
      <c r="CY35" s="262"/>
      <c r="CZ35" s="262"/>
      <c r="DA35" s="262"/>
      <c r="DB35" s="262"/>
      <c r="DC35" s="262"/>
      <c r="DD35" s="262"/>
      <c r="DE35" s="262"/>
      <c r="DF35" s="262"/>
      <c r="DG35" s="262"/>
      <c r="DH35" s="262"/>
      <c r="DI35" s="262"/>
      <c r="DJ35" s="262"/>
      <c r="DK35" s="262"/>
      <c r="DL35" s="262"/>
      <c r="DM35" s="262"/>
      <c r="DN35" s="262"/>
      <c r="DO35" s="262"/>
      <c r="DP35" s="262"/>
      <c r="DQ35" s="262"/>
      <c r="DR35" s="262"/>
      <c r="DS35" s="262"/>
      <c r="DT35" s="262"/>
      <c r="DU35" s="262"/>
      <c r="DV35" s="262"/>
      <c r="DW35" s="263"/>
      <c r="DX35" s="138"/>
      <c r="DY35" s="137"/>
      <c r="DZ35" s="137"/>
      <c r="EA35" s="137"/>
      <c r="EB35" s="137"/>
      <c r="EC35" s="234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137"/>
      <c r="EX35" s="234"/>
      <c r="EY35" s="137"/>
      <c r="EZ35" s="137"/>
      <c r="FA35" s="137"/>
      <c r="FB35" s="136"/>
      <c r="FC35" s="138"/>
      <c r="FD35" s="137"/>
      <c r="FE35" s="137"/>
      <c r="FF35" s="137"/>
      <c r="FG35" s="137"/>
      <c r="FH35" s="137"/>
      <c r="FI35" s="137"/>
      <c r="FJ35" s="137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37"/>
      <c r="FX35" s="137"/>
      <c r="FY35" s="137"/>
      <c r="FZ35" s="137"/>
      <c r="GA35" s="137"/>
      <c r="GB35" s="137"/>
      <c r="GC35" s="137"/>
      <c r="GD35" s="137"/>
      <c r="GE35" s="137"/>
      <c r="GF35" s="136"/>
      <c r="GG35" s="138"/>
      <c r="GH35" s="137"/>
      <c r="GI35" s="137"/>
      <c r="GJ35" s="137"/>
      <c r="GK35" s="137"/>
      <c r="GL35" s="137"/>
      <c r="GM35" s="137"/>
      <c r="GN35" s="137"/>
      <c r="GO35" s="137"/>
      <c r="GP35" s="137"/>
      <c r="GQ35" s="137"/>
      <c r="GR35" s="137"/>
      <c r="GS35" s="137"/>
      <c r="GT35" s="137"/>
      <c r="GU35" s="137"/>
      <c r="GV35" s="137"/>
      <c r="GW35" s="137"/>
      <c r="GX35" s="137"/>
      <c r="GY35" s="137"/>
      <c r="GZ35" s="137"/>
      <c r="HA35" s="137"/>
      <c r="HB35" s="137"/>
      <c r="HC35" s="137"/>
      <c r="HD35" s="137"/>
      <c r="HE35" s="137"/>
      <c r="HF35" s="137"/>
      <c r="HG35" s="137"/>
      <c r="HH35" s="137"/>
      <c r="HI35" s="137"/>
      <c r="HJ35" s="137"/>
      <c r="HK35" s="136"/>
      <c r="HL35" s="138"/>
      <c r="HM35" s="137"/>
      <c r="HN35" s="137"/>
      <c r="HO35" s="137"/>
      <c r="HP35" s="137"/>
      <c r="HQ35" s="137"/>
      <c r="HR35" s="137"/>
      <c r="HS35" s="137"/>
      <c r="HT35" s="137"/>
      <c r="HU35" s="137"/>
      <c r="HV35" s="137"/>
      <c r="HW35" s="137"/>
      <c r="HX35" s="137"/>
      <c r="HY35" s="266"/>
      <c r="HZ35" s="153"/>
      <c r="IA35" s="153"/>
      <c r="IB35" s="153"/>
      <c r="IC35" s="153"/>
      <c r="ID35" s="262"/>
      <c r="IE35" s="262"/>
      <c r="IF35" s="262"/>
      <c r="IG35" s="262"/>
      <c r="IH35" s="153"/>
      <c r="II35" s="153"/>
      <c r="IJ35" s="153"/>
      <c r="IK35" s="153"/>
      <c r="IL35" s="153"/>
      <c r="IM35" s="195"/>
      <c r="IN35" s="153"/>
      <c r="IO35" s="153"/>
      <c r="IP35" s="152"/>
      <c r="IQ35" s="154"/>
      <c r="IR35" s="153"/>
      <c r="IS35" s="153"/>
      <c r="IT35" s="153"/>
      <c r="IU35" s="153"/>
      <c r="IV35" s="153"/>
      <c r="IW35" s="153"/>
      <c r="IX35" s="153"/>
      <c r="IY35" s="153"/>
      <c r="IZ35" s="153"/>
      <c r="JA35" s="153"/>
      <c r="JB35" s="153"/>
      <c r="JC35" s="153"/>
      <c r="JD35" s="153"/>
      <c r="JE35" s="153"/>
      <c r="JF35" s="153"/>
      <c r="JG35" s="153"/>
      <c r="JH35" s="153"/>
      <c r="JI35" s="153"/>
      <c r="JJ35" s="153"/>
      <c r="JK35" s="153"/>
      <c r="JL35" s="153"/>
      <c r="JM35" s="137"/>
      <c r="JN35" s="137"/>
      <c r="JO35" s="137"/>
      <c r="JP35" s="137"/>
      <c r="JQ35" s="137"/>
      <c r="JR35" s="137"/>
      <c r="JS35" s="137"/>
      <c r="JT35" s="136"/>
      <c r="JU35" s="138"/>
      <c r="JV35" s="137"/>
      <c r="JW35" s="137"/>
      <c r="JX35" s="137"/>
      <c r="JY35" s="137"/>
      <c r="JZ35" s="137"/>
      <c r="KA35" s="319"/>
      <c r="KB35" s="320"/>
      <c r="KC35" s="320"/>
      <c r="KD35" s="320"/>
      <c r="KE35" s="137"/>
      <c r="KF35" s="137"/>
      <c r="KG35" s="137"/>
      <c r="KH35" s="137"/>
      <c r="KI35" s="137"/>
      <c r="KJ35" s="137"/>
      <c r="KK35" s="137"/>
      <c r="KL35" s="137"/>
      <c r="KM35" s="137"/>
      <c r="KN35" s="137"/>
      <c r="KO35" s="137"/>
      <c r="KP35" s="137"/>
      <c r="KQ35" s="137"/>
      <c r="KR35" s="137"/>
      <c r="KS35" s="137"/>
      <c r="KT35" s="137"/>
      <c r="KU35" s="137"/>
      <c r="KV35" s="320"/>
      <c r="KW35" s="320"/>
      <c r="KX35" s="320"/>
      <c r="KY35" s="322"/>
      <c r="KZ35" s="138"/>
      <c r="LA35" s="137"/>
      <c r="LB35" s="137"/>
      <c r="LC35" s="137"/>
      <c r="LD35" s="234"/>
      <c r="LE35" s="137"/>
      <c r="LF35" s="137"/>
      <c r="LG35" s="137"/>
      <c r="LH35" s="137"/>
      <c r="LI35" s="137"/>
      <c r="LJ35" s="137"/>
      <c r="LK35" s="137"/>
      <c r="LL35" s="137"/>
      <c r="LM35" s="137"/>
      <c r="LN35" s="137"/>
      <c r="LO35" s="137"/>
      <c r="LP35" s="137"/>
      <c r="LQ35" s="137"/>
      <c r="LR35" s="137"/>
      <c r="LS35" s="137"/>
      <c r="LT35" s="137"/>
      <c r="LU35" s="137"/>
      <c r="LV35" s="137"/>
      <c r="LW35" s="137"/>
      <c r="LX35" s="137"/>
      <c r="LY35" s="137"/>
      <c r="LZ35" s="137"/>
      <c r="MA35" s="137"/>
      <c r="MB35" s="137"/>
      <c r="MC35" s="136"/>
      <c r="MD35" s="138"/>
      <c r="ME35" s="137"/>
      <c r="MF35" s="137"/>
      <c r="MG35" s="137"/>
      <c r="MH35" s="137"/>
      <c r="MI35" s="137"/>
      <c r="MJ35" s="137"/>
      <c r="MK35" s="137"/>
      <c r="ML35" s="137"/>
      <c r="MM35" s="137"/>
      <c r="MN35" s="137"/>
      <c r="MO35" s="137"/>
      <c r="MP35" s="137"/>
      <c r="MQ35" s="137"/>
      <c r="MR35" s="137"/>
      <c r="MS35" s="137"/>
      <c r="MT35" s="137"/>
      <c r="MU35" s="137"/>
      <c r="MV35" s="137"/>
      <c r="MW35" s="137"/>
      <c r="MX35" s="137"/>
      <c r="MY35" s="137"/>
      <c r="MZ35" s="137"/>
      <c r="NA35" s="234"/>
      <c r="NB35" s="234"/>
      <c r="NC35" s="234"/>
      <c r="ND35" s="137"/>
      <c r="NE35" s="137"/>
      <c r="NF35" s="137"/>
      <c r="NG35" s="137"/>
      <c r="NH35" s="245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</row>
    <row r="36" spans="1:571" ht="15.75" thickBot="1" x14ac:dyDescent="0.3">
      <c r="A36" s="135"/>
      <c r="B36" s="277" t="s">
        <v>93</v>
      </c>
      <c r="C36" s="278">
        <v>219045</v>
      </c>
      <c r="D36" s="279" t="s">
        <v>96</v>
      </c>
      <c r="E36" s="280" t="s">
        <v>200</v>
      </c>
      <c r="F36" s="156" t="s">
        <v>214</v>
      </c>
      <c r="G36" s="130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8"/>
      <c r="AL36" s="167"/>
      <c r="AM36" s="16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69"/>
      <c r="BL36" s="129"/>
      <c r="BM36" s="129"/>
      <c r="BN36" s="128"/>
      <c r="BO36" s="130"/>
      <c r="BP36" s="129"/>
      <c r="BQ36" s="129"/>
      <c r="BR36" s="129"/>
      <c r="BS36" s="129"/>
      <c r="BT36" s="129"/>
      <c r="BU36" s="129"/>
      <c r="BV36" s="129"/>
      <c r="BW36" s="129"/>
      <c r="BX36" s="129"/>
      <c r="BY36" s="232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232"/>
      <c r="CR36" s="232"/>
      <c r="CS36" s="241"/>
      <c r="CT36" s="242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8"/>
      <c r="DX36" s="130"/>
      <c r="DY36" s="129"/>
      <c r="DZ36" s="129"/>
      <c r="EA36" s="129"/>
      <c r="EB36" s="129"/>
      <c r="EC36" s="232"/>
      <c r="ED36" s="305"/>
      <c r="EE36" s="305"/>
      <c r="EF36" s="305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232"/>
      <c r="EY36" s="129"/>
      <c r="EZ36" s="129"/>
      <c r="FA36" s="129"/>
      <c r="FB36" s="128"/>
      <c r="FC36" s="130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129"/>
      <c r="GE36" s="129"/>
      <c r="GF36" s="128"/>
      <c r="GG36" s="130"/>
      <c r="GH36" s="129"/>
      <c r="GI36" s="129"/>
      <c r="GJ36" s="129"/>
      <c r="GK36" s="129"/>
      <c r="GL36" s="129"/>
      <c r="GM36" s="129"/>
      <c r="GN36" s="129"/>
      <c r="GO36" s="129"/>
      <c r="GP36" s="129"/>
      <c r="GQ36" s="129"/>
      <c r="GR36" s="129"/>
      <c r="GS36" s="129"/>
      <c r="GT36" s="129"/>
      <c r="GU36" s="129"/>
      <c r="GV36" s="129"/>
      <c r="GW36" s="129"/>
      <c r="GX36" s="129"/>
      <c r="GY36" s="129"/>
      <c r="GZ36" s="129"/>
      <c r="HA36" s="129"/>
      <c r="HB36" s="129"/>
      <c r="HC36" s="129"/>
      <c r="HD36" s="129"/>
      <c r="HE36" s="129"/>
      <c r="HF36" s="129"/>
      <c r="HG36" s="129"/>
      <c r="HH36" s="129"/>
      <c r="HI36" s="129"/>
      <c r="HJ36" s="129"/>
      <c r="HK36" s="128"/>
      <c r="HL36" s="130"/>
      <c r="HM36" s="129"/>
      <c r="HN36" s="129"/>
      <c r="HO36" s="129"/>
      <c r="HP36" s="129"/>
      <c r="HQ36" s="129"/>
      <c r="HR36" s="129"/>
      <c r="HS36" s="129"/>
      <c r="HT36" s="129"/>
      <c r="HU36" s="129"/>
      <c r="HV36" s="129"/>
      <c r="HW36" s="129"/>
      <c r="HX36" s="129"/>
      <c r="HY36" s="232"/>
      <c r="HZ36" s="129"/>
      <c r="IA36" s="129"/>
      <c r="IB36" s="129"/>
      <c r="IC36" s="316"/>
      <c r="ID36" s="318"/>
      <c r="IE36" s="318"/>
      <c r="IF36" s="318"/>
      <c r="IG36" s="318"/>
      <c r="IH36" s="317"/>
      <c r="II36" s="129"/>
      <c r="IJ36" s="129"/>
      <c r="IK36" s="129"/>
      <c r="IL36" s="129"/>
      <c r="IM36" s="129"/>
      <c r="IN36" s="129"/>
      <c r="IO36" s="129"/>
      <c r="IP36" s="128"/>
      <c r="IQ36" s="130"/>
      <c r="IR36" s="129"/>
      <c r="IS36" s="129"/>
      <c r="IT36" s="129"/>
      <c r="IU36" s="129"/>
      <c r="IV36" s="129"/>
      <c r="IW36" s="129"/>
      <c r="IX36" s="129"/>
      <c r="IY36" s="129"/>
      <c r="IZ36" s="129"/>
      <c r="JA36" s="129"/>
      <c r="JB36" s="129"/>
      <c r="JC36" s="129"/>
      <c r="JD36" s="129"/>
      <c r="JE36" s="129"/>
      <c r="JF36" s="129"/>
      <c r="JG36" s="129"/>
      <c r="JH36" s="129"/>
      <c r="JI36" s="129"/>
      <c r="JJ36" s="129"/>
      <c r="JK36" s="129"/>
      <c r="JL36" s="129"/>
      <c r="JM36" s="129"/>
      <c r="JN36" s="129"/>
      <c r="JO36" s="129"/>
      <c r="JP36" s="129"/>
      <c r="JQ36" s="129"/>
      <c r="JR36" s="129"/>
      <c r="JS36" s="129"/>
      <c r="JT36" s="128"/>
      <c r="JU36" s="130"/>
      <c r="JV36" s="129"/>
      <c r="JW36" s="129"/>
      <c r="JX36" s="129"/>
      <c r="JY36" s="129"/>
      <c r="JZ36" s="316"/>
      <c r="KA36" s="323"/>
      <c r="KB36" s="321"/>
      <c r="KC36" s="321"/>
      <c r="KD36" s="321"/>
      <c r="KE36" s="317"/>
      <c r="KF36" s="129"/>
      <c r="KG36" s="129"/>
      <c r="KH36" s="129"/>
      <c r="KI36" s="129"/>
      <c r="KJ36" s="129"/>
      <c r="KK36" s="129"/>
      <c r="KL36" s="129"/>
      <c r="KM36" s="129"/>
      <c r="KN36" s="129"/>
      <c r="KO36" s="129"/>
      <c r="KP36" s="129"/>
      <c r="KQ36" s="129"/>
      <c r="KR36" s="129"/>
      <c r="KS36" s="129"/>
      <c r="KT36" s="129"/>
      <c r="KU36" s="316"/>
      <c r="KV36" s="318"/>
      <c r="KW36" s="318"/>
      <c r="KX36" s="318"/>
      <c r="KY36" s="318"/>
      <c r="KZ36" s="317"/>
      <c r="LA36" s="129"/>
      <c r="LB36" s="129"/>
      <c r="LC36" s="129"/>
      <c r="LD36" s="232"/>
      <c r="LE36" s="129"/>
      <c r="LF36" s="129"/>
      <c r="LG36" s="129"/>
      <c r="LH36" s="129"/>
      <c r="LI36" s="129"/>
      <c r="LJ36" s="129"/>
      <c r="LK36" s="129"/>
      <c r="LL36" s="129"/>
      <c r="LM36" s="129"/>
      <c r="LN36" s="129"/>
      <c r="LO36" s="129"/>
      <c r="LP36" s="129"/>
      <c r="LQ36" s="129"/>
      <c r="LR36" s="129"/>
      <c r="LS36" s="129"/>
      <c r="LT36" s="129"/>
      <c r="LU36" s="129"/>
      <c r="LV36" s="129"/>
      <c r="LW36" s="129"/>
      <c r="LX36" s="129"/>
      <c r="LY36" s="129"/>
      <c r="LZ36" s="129"/>
      <c r="MA36" s="129"/>
      <c r="MB36" s="129"/>
      <c r="MC36" s="128"/>
      <c r="MD36" s="130"/>
      <c r="ME36" s="129"/>
      <c r="MF36" s="129"/>
      <c r="MG36" s="129"/>
      <c r="MH36" s="129"/>
      <c r="MI36" s="129"/>
      <c r="MJ36" s="129"/>
      <c r="MK36" s="129"/>
      <c r="ML36" s="129"/>
      <c r="MM36" s="129"/>
      <c r="MN36" s="129"/>
      <c r="MO36" s="129"/>
      <c r="MP36" s="129"/>
      <c r="MQ36" s="129"/>
      <c r="MR36" s="129"/>
      <c r="MS36" s="129"/>
      <c r="MT36" s="129"/>
      <c r="MU36" s="129"/>
      <c r="MV36" s="129"/>
      <c r="MW36" s="129"/>
      <c r="MX36" s="129"/>
      <c r="MY36" s="129"/>
      <c r="MZ36" s="129"/>
      <c r="NA36" s="232"/>
      <c r="NB36" s="232"/>
      <c r="NC36" s="232"/>
      <c r="ND36" s="129"/>
      <c r="NE36" s="129"/>
      <c r="NF36" s="129"/>
      <c r="NG36" s="129"/>
      <c r="NH36" s="241"/>
    </row>
    <row r="37" spans="1:571" x14ac:dyDescent="0.25">
      <c r="A37" s="151" t="s">
        <v>92</v>
      </c>
      <c r="B37" s="150"/>
      <c r="C37" s="200"/>
      <c r="D37" s="149"/>
      <c r="E37" s="148"/>
      <c r="F37" s="147"/>
      <c r="G37" s="146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4"/>
      <c r="AL37" s="218"/>
      <c r="AM37" s="219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219"/>
      <c r="BL37" s="145"/>
      <c r="BM37" s="145"/>
      <c r="BN37" s="144"/>
      <c r="BO37" s="146"/>
      <c r="BP37" s="145"/>
      <c r="BQ37" s="145"/>
      <c r="BR37" s="145"/>
      <c r="BS37" s="145"/>
      <c r="BT37" s="145"/>
      <c r="BU37" s="145"/>
      <c r="BV37" s="145"/>
      <c r="BW37" s="145"/>
      <c r="BX37" s="145"/>
      <c r="BY37" s="230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230"/>
      <c r="CR37" s="230"/>
      <c r="CS37" s="237"/>
      <c r="CT37" s="238"/>
      <c r="CU37" s="145"/>
      <c r="CV37" s="145"/>
      <c r="CW37" s="145"/>
      <c r="CX37" s="145"/>
      <c r="CY37" s="145"/>
      <c r="CZ37" s="145"/>
      <c r="DA37" s="145"/>
      <c r="DB37" s="145"/>
      <c r="DC37" s="145"/>
      <c r="DD37" s="145"/>
      <c r="DE37" s="145"/>
      <c r="DF37" s="145"/>
      <c r="DG37" s="145"/>
      <c r="DH37" s="145"/>
      <c r="DI37" s="145"/>
      <c r="DJ37" s="145"/>
      <c r="DK37" s="145"/>
      <c r="DL37" s="145"/>
      <c r="DM37" s="145"/>
      <c r="DN37" s="145"/>
      <c r="DO37" s="145"/>
      <c r="DP37" s="145"/>
      <c r="DQ37" s="145"/>
      <c r="DR37" s="145"/>
      <c r="DS37" s="145"/>
      <c r="DT37" s="145"/>
      <c r="DU37" s="145"/>
      <c r="DV37" s="145"/>
      <c r="DW37" s="144"/>
      <c r="DX37" s="146"/>
      <c r="DY37" s="145"/>
      <c r="DZ37" s="145"/>
      <c r="EA37" s="145"/>
      <c r="EB37" s="145"/>
      <c r="EC37" s="230"/>
      <c r="ED37" s="145"/>
      <c r="EE37" s="145"/>
      <c r="EF37" s="145"/>
      <c r="EG37" s="145"/>
      <c r="EH37" s="145"/>
      <c r="EI37" s="145"/>
      <c r="EJ37" s="145"/>
      <c r="EK37" s="145"/>
      <c r="EL37" s="145"/>
      <c r="EM37" s="145"/>
      <c r="EN37" s="145"/>
      <c r="EO37" s="145"/>
      <c r="EP37" s="145"/>
      <c r="EQ37" s="145"/>
      <c r="ER37" s="145"/>
      <c r="ES37" s="145"/>
      <c r="ET37" s="145"/>
      <c r="EU37" s="145"/>
      <c r="EV37" s="145"/>
      <c r="EW37" s="145"/>
      <c r="EX37" s="230"/>
      <c r="EY37" s="145"/>
      <c r="EZ37" s="145"/>
      <c r="FA37" s="145"/>
      <c r="FB37" s="144"/>
      <c r="FC37" s="146"/>
      <c r="FD37" s="145"/>
      <c r="FE37" s="145"/>
      <c r="FF37" s="145"/>
      <c r="FG37" s="145"/>
      <c r="FH37" s="145"/>
      <c r="FI37" s="145"/>
      <c r="FJ37" s="145"/>
      <c r="FK37" s="145"/>
      <c r="FL37" s="145"/>
      <c r="FM37" s="145"/>
      <c r="FN37" s="145"/>
      <c r="FO37" s="145"/>
      <c r="FP37" s="145"/>
      <c r="FQ37" s="145"/>
      <c r="FR37" s="145"/>
      <c r="FS37" s="145"/>
      <c r="FT37" s="145"/>
      <c r="FU37" s="145"/>
      <c r="FV37" s="145"/>
      <c r="FW37" s="145"/>
      <c r="FX37" s="145"/>
      <c r="FY37" s="145"/>
      <c r="FZ37" s="145"/>
      <c r="GA37" s="145"/>
      <c r="GB37" s="145"/>
      <c r="GC37" s="145"/>
      <c r="GD37" s="145"/>
      <c r="GE37" s="145"/>
      <c r="GF37" s="144"/>
      <c r="GG37" s="146"/>
      <c r="GH37" s="145"/>
      <c r="GI37" s="145"/>
      <c r="GJ37" s="145"/>
      <c r="GK37" s="145"/>
      <c r="GL37" s="145"/>
      <c r="GM37" s="145"/>
      <c r="GN37" s="145"/>
      <c r="GO37" s="145"/>
      <c r="GP37" s="145"/>
      <c r="GQ37" s="145"/>
      <c r="GR37" s="145"/>
      <c r="GS37" s="145"/>
      <c r="GT37" s="145"/>
      <c r="GU37" s="145"/>
      <c r="GV37" s="145"/>
      <c r="GW37" s="145"/>
      <c r="GX37" s="145"/>
      <c r="GY37" s="145"/>
      <c r="GZ37" s="145"/>
      <c r="HA37" s="145"/>
      <c r="HB37" s="145"/>
      <c r="HC37" s="145"/>
      <c r="HD37" s="145"/>
      <c r="HE37" s="145"/>
      <c r="HF37" s="145"/>
      <c r="HG37" s="145"/>
      <c r="HH37" s="145"/>
      <c r="HI37" s="145"/>
      <c r="HJ37" s="145"/>
      <c r="HK37" s="144"/>
      <c r="HL37" s="146"/>
      <c r="HM37" s="145"/>
      <c r="HN37" s="145"/>
      <c r="HO37" s="145"/>
      <c r="HP37" s="145"/>
      <c r="HQ37" s="145"/>
      <c r="HR37" s="145"/>
      <c r="HS37" s="145"/>
      <c r="HT37" s="145"/>
      <c r="HU37" s="145"/>
      <c r="HV37" s="145"/>
      <c r="HW37" s="145"/>
      <c r="HX37" s="145"/>
      <c r="HY37" s="230"/>
      <c r="HZ37" s="145"/>
      <c r="IA37" s="145"/>
      <c r="IB37" s="145"/>
      <c r="IC37" s="145"/>
      <c r="ID37" s="137"/>
      <c r="IE37" s="137"/>
      <c r="IF37" s="137"/>
      <c r="IG37" s="137"/>
      <c r="IH37" s="145"/>
      <c r="II37" s="145"/>
      <c r="IJ37" s="145"/>
      <c r="IK37" s="145"/>
      <c r="IL37" s="145"/>
      <c r="IM37" s="145"/>
      <c r="IN37" s="145"/>
      <c r="IO37" s="145"/>
      <c r="IP37" s="144"/>
      <c r="IQ37" s="146"/>
      <c r="IR37" s="145"/>
      <c r="IS37" s="145"/>
      <c r="IT37" s="145"/>
      <c r="IU37" s="145"/>
      <c r="IV37" s="145"/>
      <c r="IW37" s="145"/>
      <c r="IX37" s="145"/>
      <c r="IY37" s="145"/>
      <c r="IZ37" s="145"/>
      <c r="JA37" s="145"/>
      <c r="JB37" s="145"/>
      <c r="JC37" s="145"/>
      <c r="JD37" s="145"/>
      <c r="JE37" s="145"/>
      <c r="JF37" s="145"/>
      <c r="JG37" s="145"/>
      <c r="JH37" s="145"/>
      <c r="JI37" s="145"/>
      <c r="JJ37" s="145"/>
      <c r="JK37" s="145"/>
      <c r="JL37" s="145"/>
      <c r="JM37" s="145"/>
      <c r="JN37" s="145"/>
      <c r="JO37" s="145"/>
      <c r="JP37" s="145"/>
      <c r="JQ37" s="145"/>
      <c r="JR37" s="145"/>
      <c r="JS37" s="145"/>
      <c r="JT37" s="144"/>
      <c r="JU37" s="146"/>
      <c r="JV37" s="145"/>
      <c r="JW37" s="145"/>
      <c r="JX37" s="145"/>
      <c r="JY37" s="145"/>
      <c r="JZ37" s="145"/>
      <c r="KA37" s="234"/>
      <c r="KB37" s="137"/>
      <c r="KC37" s="137"/>
      <c r="KD37" s="137"/>
      <c r="KE37" s="145"/>
      <c r="KF37" s="145"/>
      <c r="KG37" s="145"/>
      <c r="KH37" s="145"/>
      <c r="KI37" s="145"/>
      <c r="KJ37" s="145"/>
      <c r="KK37" s="145"/>
      <c r="KL37" s="145"/>
      <c r="KM37" s="145"/>
      <c r="KN37" s="145"/>
      <c r="KO37" s="145"/>
      <c r="KP37" s="145"/>
      <c r="KQ37" s="145"/>
      <c r="KR37" s="145"/>
      <c r="KS37" s="145"/>
      <c r="KT37" s="145"/>
      <c r="KU37" s="145"/>
      <c r="KV37" s="137"/>
      <c r="KW37" s="137"/>
      <c r="KX37" s="137"/>
      <c r="KY37" s="136"/>
      <c r="KZ37" s="146"/>
      <c r="LA37" s="145"/>
      <c r="LB37" s="145"/>
      <c r="LC37" s="145"/>
      <c r="LD37" s="230"/>
      <c r="LE37" s="145"/>
      <c r="LF37" s="145"/>
      <c r="LG37" s="145"/>
      <c r="LH37" s="145"/>
      <c r="LI37" s="145"/>
      <c r="LJ37" s="145"/>
      <c r="LK37" s="145"/>
      <c r="LL37" s="145"/>
      <c r="LM37" s="145"/>
      <c r="LN37" s="145"/>
      <c r="LO37" s="145"/>
      <c r="LP37" s="145"/>
      <c r="LQ37" s="145"/>
      <c r="LR37" s="145"/>
      <c r="LS37" s="145"/>
      <c r="LT37" s="145"/>
      <c r="LU37" s="145"/>
      <c r="LV37" s="145"/>
      <c r="LW37" s="145"/>
      <c r="LX37" s="145"/>
      <c r="LY37" s="145"/>
      <c r="LZ37" s="145"/>
      <c r="MA37" s="145"/>
      <c r="MB37" s="145"/>
      <c r="MC37" s="144"/>
      <c r="MD37" s="146"/>
      <c r="ME37" s="145"/>
      <c r="MF37" s="145"/>
      <c r="MG37" s="145"/>
      <c r="MH37" s="145"/>
      <c r="MI37" s="145"/>
      <c r="MJ37" s="145"/>
      <c r="MK37" s="145"/>
      <c r="ML37" s="145"/>
      <c r="MM37" s="145"/>
      <c r="MN37" s="145"/>
      <c r="MO37" s="145"/>
      <c r="MP37" s="145"/>
      <c r="MQ37" s="145"/>
      <c r="MR37" s="145"/>
      <c r="MS37" s="145"/>
      <c r="MT37" s="145"/>
      <c r="MU37" s="145"/>
      <c r="MV37" s="145"/>
      <c r="MW37" s="145"/>
      <c r="MX37" s="145"/>
      <c r="MY37" s="145"/>
      <c r="MZ37" s="145"/>
      <c r="NA37" s="230"/>
      <c r="NB37" s="230"/>
      <c r="NC37" s="230"/>
      <c r="ND37" s="145"/>
      <c r="NE37" s="145"/>
      <c r="NF37" s="145"/>
      <c r="NG37" s="145"/>
      <c r="NH37" s="237"/>
    </row>
    <row r="38" spans="1:571" ht="15.75" thickBot="1" x14ac:dyDescent="0.3">
      <c r="A38" s="160"/>
      <c r="B38" s="159" t="s">
        <v>91</v>
      </c>
      <c r="C38" s="201">
        <v>110053</v>
      </c>
      <c r="D38" s="133" t="s">
        <v>195</v>
      </c>
      <c r="E38" s="157" t="s">
        <v>89</v>
      </c>
      <c r="F38" s="156" t="s">
        <v>216</v>
      </c>
      <c r="G38" s="154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2"/>
      <c r="AL38" s="220"/>
      <c r="AM38" s="195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95"/>
      <c r="BL38" s="153"/>
      <c r="BM38" s="153"/>
      <c r="BN38" s="152"/>
      <c r="BO38" s="154"/>
      <c r="BP38" s="153"/>
      <c r="BQ38" s="153"/>
      <c r="BR38" s="153"/>
      <c r="BS38" s="153"/>
      <c r="BT38" s="153"/>
      <c r="BU38" s="153"/>
      <c r="BV38" s="153"/>
      <c r="BW38" s="153"/>
      <c r="BX38" s="153"/>
      <c r="BY38" s="231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231"/>
      <c r="CR38" s="231"/>
      <c r="CS38" s="239"/>
      <c r="CT38" s="240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2"/>
      <c r="DX38" s="154"/>
      <c r="DY38" s="153"/>
      <c r="DZ38" s="153"/>
      <c r="EA38" s="153"/>
      <c r="EB38" s="153"/>
      <c r="EC38" s="231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231"/>
      <c r="EY38" s="153"/>
      <c r="EZ38" s="153"/>
      <c r="FA38" s="153"/>
      <c r="FB38" s="152"/>
      <c r="FC38" s="154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2"/>
      <c r="GG38" s="154"/>
      <c r="GH38" s="153"/>
      <c r="GI38" s="153"/>
      <c r="GJ38" s="153"/>
      <c r="GK38" s="153"/>
      <c r="GL38" s="153"/>
      <c r="GM38" s="153"/>
      <c r="GN38" s="153"/>
      <c r="GO38" s="153"/>
      <c r="GP38" s="153"/>
      <c r="GQ38" s="153"/>
      <c r="GR38" s="153"/>
      <c r="GS38" s="153"/>
      <c r="GT38" s="153"/>
      <c r="GU38" s="153"/>
      <c r="GV38" s="153"/>
      <c r="GW38" s="153"/>
      <c r="GX38" s="153"/>
      <c r="GY38" s="153"/>
      <c r="GZ38" s="153"/>
      <c r="HA38" s="153"/>
      <c r="HB38" s="153"/>
      <c r="HC38" s="153"/>
      <c r="HD38" s="153"/>
      <c r="HE38" s="153"/>
      <c r="HF38" s="153"/>
      <c r="HG38" s="153"/>
      <c r="HH38" s="153"/>
      <c r="HI38" s="153"/>
      <c r="HJ38" s="153"/>
      <c r="HK38" s="152"/>
      <c r="HL38" s="154"/>
      <c r="HM38" s="153"/>
      <c r="HN38" s="153"/>
      <c r="HO38" s="153"/>
      <c r="HP38" s="153"/>
      <c r="HQ38" s="153"/>
      <c r="HR38" s="153"/>
      <c r="HS38" s="153"/>
      <c r="HT38" s="153"/>
      <c r="HU38" s="153"/>
      <c r="HV38" s="153"/>
      <c r="HW38" s="153"/>
      <c r="HX38" s="153"/>
      <c r="HY38" s="231"/>
      <c r="HZ38" s="153"/>
      <c r="IA38" s="153"/>
      <c r="IB38" s="153"/>
      <c r="IC38" s="153"/>
      <c r="ID38" s="153"/>
      <c r="IE38" s="153"/>
      <c r="IF38" s="153"/>
      <c r="IG38" s="153"/>
      <c r="IH38" s="153"/>
      <c r="II38" s="153"/>
      <c r="IJ38" s="153"/>
      <c r="IK38" s="153"/>
      <c r="IL38" s="153"/>
      <c r="IM38" s="153"/>
      <c r="IN38" s="153"/>
      <c r="IO38" s="153"/>
      <c r="IP38" s="152"/>
      <c r="IQ38" s="154"/>
      <c r="IR38" s="153"/>
      <c r="IS38" s="153"/>
      <c r="IT38" s="153"/>
      <c r="IU38" s="153"/>
      <c r="IV38" s="153"/>
      <c r="IW38" s="153"/>
      <c r="IX38" s="153"/>
      <c r="IY38" s="153"/>
      <c r="IZ38" s="153"/>
      <c r="JA38" s="153"/>
      <c r="JB38" s="153"/>
      <c r="JC38" s="153"/>
      <c r="JD38" s="153"/>
      <c r="JE38" s="153"/>
      <c r="JF38" s="153"/>
      <c r="JG38" s="153"/>
      <c r="JH38" s="153"/>
      <c r="JI38" s="153"/>
      <c r="JJ38" s="153"/>
      <c r="JK38" s="153"/>
      <c r="JL38" s="153"/>
      <c r="JM38" s="153"/>
      <c r="JN38" s="153"/>
      <c r="JO38" s="153"/>
      <c r="JP38" s="153"/>
      <c r="JQ38" s="153"/>
      <c r="JR38" s="153"/>
      <c r="JS38" s="153"/>
      <c r="JT38" s="152"/>
      <c r="JU38" s="154"/>
      <c r="JV38" s="153"/>
      <c r="JW38" s="153"/>
      <c r="JX38" s="153"/>
      <c r="JY38" s="153"/>
      <c r="JZ38" s="153"/>
      <c r="KA38" s="231"/>
      <c r="KB38" s="153"/>
      <c r="KC38" s="153"/>
      <c r="KD38" s="153"/>
      <c r="KE38" s="153"/>
      <c r="KF38" s="153"/>
      <c r="KG38" s="153"/>
      <c r="KH38" s="153"/>
      <c r="KI38" s="153"/>
      <c r="KJ38" s="153"/>
      <c r="KK38" s="153"/>
      <c r="KL38" s="153"/>
      <c r="KM38" s="153"/>
      <c r="KN38" s="153"/>
      <c r="KO38" s="153"/>
      <c r="KP38" s="153"/>
      <c r="KQ38" s="153"/>
      <c r="KR38" s="153"/>
      <c r="KS38" s="153"/>
      <c r="KT38" s="153"/>
      <c r="KU38" s="153"/>
      <c r="KV38" s="153"/>
      <c r="KW38" s="153"/>
      <c r="KX38" s="153"/>
      <c r="KY38" s="152"/>
      <c r="KZ38" s="154"/>
      <c r="LA38" s="153"/>
      <c r="LB38" s="153"/>
      <c r="LC38" s="153"/>
      <c r="LD38" s="231"/>
      <c r="LE38" s="153"/>
      <c r="LF38" s="153"/>
      <c r="LG38" s="153"/>
      <c r="LH38" s="153"/>
      <c r="LI38" s="153"/>
      <c r="LJ38" s="153"/>
      <c r="LK38" s="153"/>
      <c r="LL38" s="153"/>
      <c r="LM38" s="153"/>
      <c r="LN38" s="153"/>
      <c r="LO38" s="153"/>
      <c r="LP38" s="153"/>
      <c r="LQ38" s="153"/>
      <c r="LR38" s="302"/>
      <c r="LS38" s="324"/>
      <c r="LT38" s="302"/>
      <c r="LU38" s="302"/>
      <c r="LV38" s="153"/>
      <c r="LW38" s="153"/>
      <c r="LX38" s="153"/>
      <c r="LY38" s="153"/>
      <c r="LZ38" s="153"/>
      <c r="MA38" s="153"/>
      <c r="MB38" s="153"/>
      <c r="MC38" s="152"/>
      <c r="MD38" s="154"/>
      <c r="ME38" s="153"/>
      <c r="MF38" s="153"/>
      <c r="MG38" s="153"/>
      <c r="MH38" s="153"/>
      <c r="MI38" s="153"/>
      <c r="MJ38" s="153"/>
      <c r="MK38" s="153"/>
      <c r="ML38" s="153"/>
      <c r="MM38" s="153"/>
      <c r="MN38" s="153"/>
      <c r="MO38" s="153"/>
      <c r="MP38" s="153"/>
      <c r="MQ38" s="153"/>
      <c r="MR38" s="153"/>
      <c r="MS38" s="153"/>
      <c r="MT38" s="153"/>
      <c r="MU38" s="153"/>
      <c r="MV38" s="153"/>
      <c r="MW38" s="153"/>
      <c r="MX38" s="153"/>
      <c r="MY38" s="153"/>
      <c r="MZ38" s="153"/>
      <c r="NA38" s="231"/>
      <c r="NB38" s="231"/>
      <c r="NC38" s="231"/>
      <c r="ND38" s="153"/>
      <c r="NE38" s="153"/>
      <c r="NF38" s="153"/>
      <c r="NG38" s="153"/>
      <c r="NH38" s="239"/>
    </row>
    <row r="39" spans="1:571" ht="15.75" thickBot="1" x14ac:dyDescent="0.3">
      <c r="A39" s="135"/>
      <c r="B39" s="134" t="s">
        <v>90</v>
      </c>
      <c r="C39" s="202">
        <v>110054</v>
      </c>
      <c r="D39" s="133" t="s">
        <v>195</v>
      </c>
      <c r="E39" s="132" t="s">
        <v>89</v>
      </c>
      <c r="F39" s="131" t="s">
        <v>196</v>
      </c>
      <c r="G39" s="130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8"/>
      <c r="AL39" s="167"/>
      <c r="AM39" s="16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69"/>
      <c r="BL39" s="129"/>
      <c r="BM39" s="129"/>
      <c r="BN39" s="128"/>
      <c r="BO39" s="130"/>
      <c r="BP39" s="129"/>
      <c r="BQ39" s="129"/>
      <c r="BR39" s="129"/>
      <c r="BS39" s="129"/>
      <c r="BT39" s="129"/>
      <c r="BU39" s="129"/>
      <c r="BV39" s="129"/>
      <c r="BW39" s="129"/>
      <c r="BX39" s="129"/>
      <c r="BY39" s="232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232"/>
      <c r="CR39" s="232"/>
      <c r="CS39" s="241"/>
      <c r="CT39" s="242"/>
      <c r="CU39" s="129"/>
      <c r="CV39" s="129"/>
      <c r="CW39" s="129"/>
      <c r="CX39" s="129"/>
      <c r="CY39" s="129"/>
      <c r="CZ39" s="129"/>
      <c r="DA39" s="129"/>
      <c r="DB39" s="196"/>
      <c r="DC39" s="196"/>
      <c r="DD39" s="196"/>
      <c r="DE39" s="196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8"/>
      <c r="DX39" s="130"/>
      <c r="DY39" s="129"/>
      <c r="DZ39" s="129"/>
      <c r="EA39" s="129"/>
      <c r="EB39" s="129"/>
      <c r="EC39" s="232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232"/>
      <c r="EY39" s="129"/>
      <c r="EZ39" s="129"/>
      <c r="FA39" s="129"/>
      <c r="FB39" s="128"/>
      <c r="FC39" s="130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8"/>
      <c r="GG39" s="130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  <c r="GW39" s="129"/>
      <c r="GX39" s="129"/>
      <c r="GY39" s="129"/>
      <c r="GZ39" s="129"/>
      <c r="HA39" s="129"/>
      <c r="HB39" s="129"/>
      <c r="HC39" s="129"/>
      <c r="HD39" s="129"/>
      <c r="HE39" s="129"/>
      <c r="HF39" s="129"/>
      <c r="HG39" s="129"/>
      <c r="HH39" s="129"/>
      <c r="HI39" s="129"/>
      <c r="HJ39" s="129"/>
      <c r="HK39" s="128"/>
      <c r="HL39" s="130"/>
      <c r="HM39" s="129"/>
      <c r="HN39" s="129"/>
      <c r="HO39" s="129"/>
      <c r="HP39" s="129"/>
      <c r="HQ39" s="129"/>
      <c r="HR39" s="129"/>
      <c r="HS39" s="129"/>
      <c r="HT39" s="129"/>
      <c r="HU39" s="129"/>
      <c r="HV39" s="129"/>
      <c r="HW39" s="129"/>
      <c r="HX39" s="129"/>
      <c r="HY39" s="232"/>
      <c r="HZ39" s="129"/>
      <c r="IA39" s="129"/>
      <c r="IB39" s="129"/>
      <c r="IC39" s="129"/>
      <c r="ID39" s="129"/>
      <c r="IE39" s="129"/>
      <c r="IF39" s="129"/>
      <c r="IG39" s="129"/>
      <c r="IH39" s="129"/>
      <c r="II39" s="129"/>
      <c r="IJ39" s="129"/>
      <c r="IK39" s="129"/>
      <c r="IL39" s="129"/>
      <c r="IM39" s="129"/>
      <c r="IN39" s="129"/>
      <c r="IO39" s="129"/>
      <c r="IP39" s="128"/>
      <c r="IQ39" s="130"/>
      <c r="IR39" s="129"/>
      <c r="IS39" s="129"/>
      <c r="IT39" s="129"/>
      <c r="IU39" s="129"/>
      <c r="IV39" s="129"/>
      <c r="IW39" s="129"/>
      <c r="IX39" s="129"/>
      <c r="IY39" s="129"/>
      <c r="IZ39" s="129"/>
      <c r="JA39" s="129"/>
      <c r="JB39" s="129"/>
      <c r="JC39" s="129"/>
      <c r="JD39" s="129"/>
      <c r="JE39" s="129"/>
      <c r="JF39" s="129"/>
      <c r="JG39" s="129"/>
      <c r="JH39" s="129"/>
      <c r="JI39" s="129"/>
      <c r="JJ39" s="129"/>
      <c r="JK39" s="129"/>
      <c r="JL39" s="129"/>
      <c r="JM39" s="129"/>
      <c r="JN39" s="129"/>
      <c r="JO39" s="129"/>
      <c r="JP39" s="129"/>
      <c r="JQ39" s="129"/>
      <c r="JR39" s="129"/>
      <c r="JS39" s="129"/>
      <c r="JT39" s="128"/>
      <c r="JU39" s="130"/>
      <c r="JV39" s="129"/>
      <c r="JW39" s="129"/>
      <c r="JX39" s="129"/>
      <c r="JY39" s="129"/>
      <c r="JZ39" s="129"/>
      <c r="KA39" s="232"/>
      <c r="KB39" s="129"/>
      <c r="KC39" s="129"/>
      <c r="KD39" s="129"/>
      <c r="KE39" s="129"/>
      <c r="KF39" s="129"/>
      <c r="KG39" s="129"/>
      <c r="KH39" s="129"/>
      <c r="KI39" s="129"/>
      <c r="KJ39" s="129"/>
      <c r="KK39" s="129"/>
      <c r="KL39" s="129"/>
      <c r="KM39" s="129"/>
      <c r="KN39" s="129"/>
      <c r="KO39" s="129"/>
      <c r="KP39" s="129"/>
      <c r="KQ39" s="129"/>
      <c r="KR39" s="129"/>
      <c r="KS39" s="129"/>
      <c r="KT39" s="129"/>
      <c r="KU39" s="129"/>
      <c r="KV39" s="129"/>
      <c r="KW39" s="129"/>
      <c r="KX39" s="129"/>
      <c r="KY39" s="128"/>
      <c r="KZ39" s="130"/>
      <c r="LA39" s="129"/>
      <c r="LB39" s="129"/>
      <c r="LC39" s="129"/>
      <c r="LD39" s="232"/>
      <c r="LE39" s="129"/>
      <c r="LF39" s="129"/>
      <c r="LG39" s="129"/>
      <c r="LH39" s="129"/>
      <c r="LI39" s="129"/>
      <c r="LJ39" s="129"/>
      <c r="LK39" s="129"/>
      <c r="LL39" s="129"/>
      <c r="LM39" s="129"/>
      <c r="LN39" s="129"/>
      <c r="LO39" s="129"/>
      <c r="LP39" s="129"/>
      <c r="LQ39" s="129"/>
      <c r="LR39" s="129"/>
      <c r="LS39" s="129"/>
      <c r="LT39" s="129"/>
      <c r="LU39" s="129"/>
      <c r="LV39" s="129"/>
      <c r="LW39" s="129"/>
      <c r="LX39" s="129"/>
      <c r="LY39" s="129"/>
      <c r="LZ39" s="129"/>
      <c r="MA39" s="129"/>
      <c r="MB39" s="129"/>
      <c r="MC39" s="128"/>
      <c r="MD39" s="130"/>
      <c r="ME39" s="129"/>
      <c r="MF39" s="129"/>
      <c r="MG39" s="129"/>
      <c r="MH39" s="129"/>
      <c r="MI39" s="129"/>
      <c r="MJ39" s="129"/>
      <c r="MK39" s="129"/>
      <c r="ML39" s="129"/>
      <c r="MM39" s="129"/>
      <c r="MN39" s="129"/>
      <c r="MO39" s="129"/>
      <c r="MP39" s="129"/>
      <c r="MQ39" s="129"/>
      <c r="MR39" s="129"/>
      <c r="MS39" s="129"/>
      <c r="MT39" s="129"/>
      <c r="MU39" s="129"/>
      <c r="MV39" s="129"/>
      <c r="MW39" s="129"/>
      <c r="MX39" s="129"/>
      <c r="MY39" s="129"/>
      <c r="MZ39" s="129"/>
      <c r="NA39" s="232"/>
      <c r="NB39" s="232"/>
      <c r="NC39" s="232"/>
      <c r="ND39" s="129"/>
      <c r="NE39" s="129"/>
      <c r="NF39" s="129"/>
      <c r="NG39" s="129"/>
      <c r="NH39" s="241"/>
    </row>
    <row r="40" spans="1:571" x14ac:dyDescent="0.25">
      <c r="A40" s="151" t="s">
        <v>88</v>
      </c>
      <c r="B40" s="150"/>
      <c r="C40" s="200"/>
      <c r="D40" s="149"/>
      <c r="E40" s="148"/>
      <c r="F40" s="147"/>
      <c r="G40" s="146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4"/>
      <c r="AL40" s="218"/>
      <c r="AM40" s="219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219"/>
      <c r="BL40" s="145"/>
      <c r="BM40" s="145"/>
      <c r="BN40" s="144"/>
      <c r="BO40" s="146"/>
      <c r="BP40" s="145"/>
      <c r="BQ40" s="145"/>
      <c r="BR40" s="145"/>
      <c r="BS40" s="145"/>
      <c r="BT40" s="145"/>
      <c r="BU40" s="145"/>
      <c r="BV40" s="145"/>
      <c r="BW40" s="145"/>
      <c r="BX40" s="145"/>
      <c r="BY40" s="230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230"/>
      <c r="CR40" s="230"/>
      <c r="CS40" s="237"/>
      <c r="CT40" s="238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5"/>
      <c r="DM40" s="145"/>
      <c r="DN40" s="145"/>
      <c r="DO40" s="145"/>
      <c r="DP40" s="145"/>
      <c r="DQ40" s="145"/>
      <c r="DR40" s="145"/>
      <c r="DS40" s="145"/>
      <c r="DT40" s="145"/>
      <c r="DU40" s="145"/>
      <c r="DV40" s="145"/>
      <c r="DW40" s="144"/>
      <c r="DX40" s="146"/>
      <c r="DY40" s="145"/>
      <c r="DZ40" s="145"/>
      <c r="EA40" s="145"/>
      <c r="EB40" s="145"/>
      <c r="EC40" s="230"/>
      <c r="ED40" s="145"/>
      <c r="EE40" s="145"/>
      <c r="EF40" s="145"/>
      <c r="EG40" s="145"/>
      <c r="EH40" s="145"/>
      <c r="EI40" s="145"/>
      <c r="EJ40" s="145"/>
      <c r="EK40" s="145"/>
      <c r="EL40" s="145"/>
      <c r="EM40" s="145"/>
      <c r="EN40" s="145"/>
      <c r="EO40" s="145"/>
      <c r="EP40" s="145"/>
      <c r="EQ40" s="145"/>
      <c r="ER40" s="145"/>
      <c r="ES40" s="145"/>
      <c r="ET40" s="145"/>
      <c r="EU40" s="145"/>
      <c r="EV40" s="145"/>
      <c r="EW40" s="145"/>
      <c r="EX40" s="230"/>
      <c r="EY40" s="145"/>
      <c r="EZ40" s="145"/>
      <c r="FA40" s="145"/>
      <c r="FB40" s="144"/>
      <c r="FC40" s="146"/>
      <c r="FD40" s="145"/>
      <c r="FE40" s="145"/>
      <c r="FF40" s="145"/>
      <c r="FG40" s="145"/>
      <c r="FH40" s="145"/>
      <c r="FI40" s="145"/>
      <c r="FJ40" s="145"/>
      <c r="FK40" s="145"/>
      <c r="FL40" s="145"/>
      <c r="FM40" s="145"/>
      <c r="FN40" s="145"/>
      <c r="FO40" s="145"/>
      <c r="FP40" s="145"/>
      <c r="FQ40" s="145"/>
      <c r="FR40" s="145"/>
      <c r="FS40" s="145"/>
      <c r="FT40" s="145"/>
      <c r="FU40" s="145"/>
      <c r="FV40" s="145"/>
      <c r="FW40" s="145"/>
      <c r="FX40" s="145"/>
      <c r="FY40" s="145"/>
      <c r="FZ40" s="145"/>
      <c r="GA40" s="145"/>
      <c r="GB40" s="145"/>
      <c r="GC40" s="145"/>
      <c r="GD40" s="145"/>
      <c r="GE40" s="145"/>
      <c r="GF40" s="144"/>
      <c r="GG40" s="146"/>
      <c r="GH40" s="145"/>
      <c r="GI40" s="145"/>
      <c r="GJ40" s="145"/>
      <c r="GK40" s="145"/>
      <c r="GL40" s="145"/>
      <c r="GM40" s="145"/>
      <c r="GN40" s="145"/>
      <c r="GO40" s="145"/>
      <c r="GP40" s="145"/>
      <c r="GQ40" s="145"/>
      <c r="GR40" s="145"/>
      <c r="GS40" s="145"/>
      <c r="GT40" s="145"/>
      <c r="GU40" s="145"/>
      <c r="GV40" s="145"/>
      <c r="GW40" s="145"/>
      <c r="GX40" s="145"/>
      <c r="GY40" s="145"/>
      <c r="GZ40" s="145"/>
      <c r="HA40" s="145"/>
      <c r="HB40" s="145"/>
      <c r="HC40" s="145"/>
      <c r="HD40" s="145"/>
      <c r="HE40" s="145"/>
      <c r="HF40" s="145"/>
      <c r="HG40" s="145"/>
      <c r="HH40" s="145"/>
      <c r="HI40" s="145"/>
      <c r="HJ40" s="145"/>
      <c r="HK40" s="144"/>
      <c r="HL40" s="146"/>
      <c r="HM40" s="145"/>
      <c r="HN40" s="145"/>
      <c r="HO40" s="145"/>
      <c r="HP40" s="145"/>
      <c r="HQ40" s="145"/>
      <c r="HR40" s="145"/>
      <c r="HS40" s="145"/>
      <c r="HT40" s="145"/>
      <c r="HU40" s="145"/>
      <c r="HV40" s="145"/>
      <c r="HW40" s="145"/>
      <c r="HX40" s="145"/>
      <c r="HY40" s="230"/>
      <c r="HZ40" s="145"/>
      <c r="IA40" s="145"/>
      <c r="IB40" s="145"/>
      <c r="IC40" s="145"/>
      <c r="ID40" s="145"/>
      <c r="IE40" s="145"/>
      <c r="IF40" s="145"/>
      <c r="IG40" s="145"/>
      <c r="IH40" s="145"/>
      <c r="II40" s="145"/>
      <c r="IJ40" s="145"/>
      <c r="IK40" s="145"/>
      <c r="IL40" s="145"/>
      <c r="IM40" s="145"/>
      <c r="IN40" s="145"/>
      <c r="IO40" s="145"/>
      <c r="IP40" s="144"/>
      <c r="IQ40" s="146"/>
      <c r="IR40" s="145"/>
      <c r="IS40" s="145"/>
      <c r="IT40" s="145"/>
      <c r="IU40" s="145"/>
      <c r="IV40" s="145"/>
      <c r="IW40" s="145"/>
      <c r="IX40" s="145"/>
      <c r="IY40" s="145"/>
      <c r="IZ40" s="145"/>
      <c r="JA40" s="145"/>
      <c r="JB40" s="145"/>
      <c r="JC40" s="145"/>
      <c r="JD40" s="145"/>
      <c r="JE40" s="145"/>
      <c r="JF40" s="145"/>
      <c r="JG40" s="145"/>
      <c r="JH40" s="145"/>
      <c r="JI40" s="145"/>
      <c r="JJ40" s="145"/>
      <c r="JK40" s="145"/>
      <c r="JL40" s="145"/>
      <c r="JM40" s="145"/>
      <c r="JN40" s="145"/>
      <c r="JO40" s="145"/>
      <c r="JP40" s="145"/>
      <c r="JQ40" s="145"/>
      <c r="JR40" s="145"/>
      <c r="JS40" s="145"/>
      <c r="JT40" s="144"/>
      <c r="JU40" s="146"/>
      <c r="JV40" s="145"/>
      <c r="JW40" s="145"/>
      <c r="JX40" s="145"/>
      <c r="JY40" s="145"/>
      <c r="JZ40" s="145"/>
      <c r="KA40" s="230"/>
      <c r="KB40" s="145"/>
      <c r="KC40" s="145"/>
      <c r="KD40" s="145"/>
      <c r="KE40" s="145"/>
      <c r="KF40" s="145"/>
      <c r="KG40" s="145"/>
      <c r="KH40" s="145"/>
      <c r="KI40" s="145"/>
      <c r="KJ40" s="145"/>
      <c r="KK40" s="145"/>
      <c r="KL40" s="145"/>
      <c r="KM40" s="145"/>
      <c r="KN40" s="145"/>
      <c r="KO40" s="145"/>
      <c r="KP40" s="145"/>
      <c r="KQ40" s="145"/>
      <c r="KR40" s="145"/>
      <c r="KS40" s="145"/>
      <c r="KT40" s="145"/>
      <c r="KU40" s="145"/>
      <c r="KV40" s="145"/>
      <c r="KW40" s="145"/>
      <c r="KX40" s="145"/>
      <c r="KY40" s="144"/>
      <c r="KZ40" s="146"/>
      <c r="LA40" s="145"/>
      <c r="LB40" s="145"/>
      <c r="LC40" s="145"/>
      <c r="LD40" s="230"/>
      <c r="LE40" s="145"/>
      <c r="LF40" s="145"/>
      <c r="LG40" s="145"/>
      <c r="LH40" s="145"/>
      <c r="LI40" s="145"/>
      <c r="LJ40" s="145"/>
      <c r="LK40" s="145"/>
      <c r="LL40" s="145"/>
      <c r="LM40" s="145"/>
      <c r="LN40" s="145"/>
      <c r="LO40" s="145"/>
      <c r="LP40" s="145"/>
      <c r="LQ40" s="145"/>
      <c r="LR40" s="145"/>
      <c r="LS40" s="145"/>
      <c r="LT40" s="145"/>
      <c r="LU40" s="145"/>
      <c r="LV40" s="145"/>
      <c r="LW40" s="145"/>
      <c r="LX40" s="145"/>
      <c r="LY40" s="145"/>
      <c r="LZ40" s="145"/>
      <c r="MA40" s="145"/>
      <c r="MB40" s="145"/>
      <c r="MC40" s="144"/>
      <c r="MD40" s="146"/>
      <c r="ME40" s="145"/>
      <c r="MF40" s="145"/>
      <c r="MG40" s="145"/>
      <c r="MH40" s="145"/>
      <c r="MI40" s="145"/>
      <c r="MJ40" s="145"/>
      <c r="MK40" s="145"/>
      <c r="ML40" s="145"/>
      <c r="MM40" s="145"/>
      <c r="MN40" s="145"/>
      <c r="MO40" s="145"/>
      <c r="MP40" s="145"/>
      <c r="MQ40" s="145"/>
      <c r="MR40" s="145"/>
      <c r="MS40" s="145"/>
      <c r="MT40" s="145"/>
      <c r="MU40" s="145"/>
      <c r="MV40" s="145"/>
      <c r="MW40" s="145"/>
      <c r="MX40" s="145"/>
      <c r="MY40" s="145"/>
      <c r="MZ40" s="145"/>
      <c r="NA40" s="230"/>
      <c r="NB40" s="230"/>
      <c r="NC40" s="230"/>
      <c r="ND40" s="145"/>
      <c r="NE40" s="145"/>
      <c r="NF40" s="145"/>
      <c r="NG40" s="145"/>
      <c r="NH40" s="237"/>
    </row>
    <row r="41" spans="1:571" ht="30" x14ac:dyDescent="0.25">
      <c r="A41" s="160"/>
      <c r="B41" s="161" t="s">
        <v>87</v>
      </c>
      <c r="C41" s="201">
        <v>113007</v>
      </c>
      <c r="D41" s="158" t="s">
        <v>146</v>
      </c>
      <c r="E41" s="157" t="s">
        <v>73</v>
      </c>
      <c r="F41" s="156" t="s">
        <v>86</v>
      </c>
      <c r="G41" s="154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2"/>
      <c r="AL41" s="220"/>
      <c r="AM41" s="195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95"/>
      <c r="BL41" s="153"/>
      <c r="BM41" s="153"/>
      <c r="BN41" s="152"/>
      <c r="BO41" s="154"/>
      <c r="BP41" s="153"/>
      <c r="BQ41" s="153"/>
      <c r="BR41" s="205"/>
      <c r="BS41" s="205"/>
      <c r="BT41" s="205"/>
      <c r="BU41" s="205"/>
      <c r="BV41" s="205"/>
      <c r="BW41" s="205"/>
      <c r="BX41" s="205"/>
      <c r="BY41" s="231"/>
      <c r="BZ41" s="205"/>
      <c r="CA41" s="205"/>
      <c r="CB41" s="205"/>
      <c r="CC41" s="205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231"/>
      <c r="CR41" s="231"/>
      <c r="CS41" s="239"/>
      <c r="CT41" s="240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2"/>
      <c r="DX41" s="154"/>
      <c r="DY41" s="153"/>
      <c r="DZ41" s="153"/>
      <c r="EA41" s="153"/>
      <c r="EB41" s="153"/>
      <c r="EC41" s="231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205"/>
      <c r="ER41" s="205"/>
      <c r="ES41" s="205"/>
      <c r="ET41" s="205"/>
      <c r="EU41" s="205"/>
      <c r="EV41" s="205"/>
      <c r="EW41" s="205"/>
      <c r="EX41" s="231"/>
      <c r="EY41" s="205"/>
      <c r="EZ41" s="205"/>
      <c r="FA41" s="205"/>
      <c r="FB41" s="205"/>
      <c r="FC41" s="154"/>
      <c r="FD41" s="153"/>
      <c r="FE41" s="153"/>
      <c r="FF41" s="153"/>
      <c r="FG41" s="153"/>
      <c r="FH41" s="153"/>
      <c r="FI41" s="153"/>
      <c r="FJ41" s="153"/>
      <c r="FK41" s="153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153"/>
      <c r="FY41" s="153"/>
      <c r="FZ41" s="153"/>
      <c r="GA41" s="153"/>
      <c r="GB41" s="153"/>
      <c r="GC41" s="153"/>
      <c r="GD41" s="153"/>
      <c r="GE41" s="153"/>
      <c r="GF41" s="152"/>
      <c r="GG41" s="154"/>
      <c r="GH41" s="153"/>
      <c r="GI41" s="153"/>
      <c r="GJ41" s="153"/>
      <c r="GK41" s="153"/>
      <c r="GL41" s="153"/>
      <c r="GM41" s="153"/>
      <c r="GN41" s="153"/>
      <c r="GO41" s="153"/>
      <c r="GP41" s="153"/>
      <c r="GQ41" s="153"/>
      <c r="GR41" s="153"/>
      <c r="GS41" s="153"/>
      <c r="GT41" s="153"/>
      <c r="GU41" s="153"/>
      <c r="GV41" s="153"/>
      <c r="GW41" s="153"/>
      <c r="GX41" s="153"/>
      <c r="GY41" s="153"/>
      <c r="GZ41" s="153"/>
      <c r="HA41" s="153"/>
      <c r="HB41" s="153"/>
      <c r="HC41" s="153"/>
      <c r="HD41" s="153"/>
      <c r="HE41" s="153"/>
      <c r="HF41" s="153"/>
      <c r="HG41" s="153"/>
      <c r="HH41" s="153"/>
      <c r="HI41" s="153"/>
      <c r="HJ41" s="153"/>
      <c r="HK41" s="152"/>
      <c r="HL41" s="154"/>
      <c r="HM41" s="153"/>
      <c r="HN41" s="153"/>
      <c r="HO41" s="153"/>
      <c r="HP41" s="153"/>
      <c r="HQ41" s="153"/>
      <c r="HR41" s="153"/>
      <c r="HS41" s="153"/>
      <c r="HT41" s="153"/>
      <c r="HU41" s="153"/>
      <c r="HV41" s="153"/>
      <c r="HW41" s="153"/>
      <c r="HX41" s="153"/>
      <c r="HY41" s="231"/>
      <c r="HZ41" s="153"/>
      <c r="IA41" s="153"/>
      <c r="IB41" s="153"/>
      <c r="IC41" s="153"/>
      <c r="ID41" s="205"/>
      <c r="IE41" s="205"/>
      <c r="IF41" s="205"/>
      <c r="IG41" s="205"/>
      <c r="IH41" s="205"/>
      <c r="II41" s="155"/>
      <c r="IJ41" s="155"/>
      <c r="IK41" s="205"/>
      <c r="IL41" s="205"/>
      <c r="IM41" s="205"/>
      <c r="IN41" s="205"/>
      <c r="IO41" s="205"/>
      <c r="IP41" s="152"/>
      <c r="IQ41" s="154"/>
      <c r="IR41" s="153"/>
      <c r="IS41" s="153"/>
      <c r="IT41" s="153"/>
      <c r="IU41" s="153"/>
      <c r="IV41" s="153"/>
      <c r="IW41" s="153"/>
      <c r="IX41" s="153"/>
      <c r="IY41" s="153"/>
      <c r="IZ41" s="153"/>
      <c r="JA41" s="153"/>
      <c r="JB41" s="153"/>
      <c r="JC41" s="153"/>
      <c r="JD41" s="153"/>
      <c r="JE41" s="153"/>
      <c r="JF41" s="153"/>
      <c r="JG41" s="153"/>
      <c r="JH41" s="153"/>
      <c r="JI41" s="153"/>
      <c r="JJ41" s="153"/>
      <c r="JK41" s="153"/>
      <c r="JL41" s="153"/>
      <c r="JM41" s="153"/>
      <c r="JN41" s="153"/>
      <c r="JO41" s="153"/>
      <c r="JP41" s="153"/>
      <c r="JQ41" s="153"/>
      <c r="JR41" s="153"/>
      <c r="JS41" s="153"/>
      <c r="JT41" s="152"/>
      <c r="JU41" s="154"/>
      <c r="JV41" s="153"/>
      <c r="JW41" s="153"/>
      <c r="JX41" s="153"/>
      <c r="JY41" s="153"/>
      <c r="JZ41" s="153"/>
      <c r="KA41" s="231"/>
      <c r="KB41" s="153"/>
      <c r="KC41" s="153"/>
      <c r="KD41" s="153"/>
      <c r="KE41" s="153"/>
      <c r="KF41" s="153"/>
      <c r="KG41" s="153"/>
      <c r="KH41" s="153"/>
      <c r="KI41" s="153"/>
      <c r="KJ41" s="153"/>
      <c r="KK41" s="153"/>
      <c r="KL41" s="153"/>
      <c r="KM41" s="153"/>
      <c r="KN41" s="153"/>
      <c r="KO41" s="153"/>
      <c r="KP41" s="153"/>
      <c r="KQ41" s="153"/>
      <c r="KR41" s="153"/>
      <c r="KS41" s="153"/>
      <c r="KT41" s="153"/>
      <c r="KU41" s="153"/>
      <c r="KV41" s="153"/>
      <c r="KW41" s="153"/>
      <c r="KX41" s="153"/>
      <c r="KY41" s="152"/>
      <c r="KZ41" s="154"/>
      <c r="LA41" s="153"/>
      <c r="LB41" s="153"/>
      <c r="LC41" s="205"/>
      <c r="LD41" s="231"/>
      <c r="LE41" s="205"/>
      <c r="LF41" s="205"/>
      <c r="LG41" s="205"/>
      <c r="LH41" s="155"/>
      <c r="LI41" s="155"/>
      <c r="LJ41" s="205"/>
      <c r="LK41" s="205"/>
      <c r="LL41" s="205"/>
      <c r="LM41" s="205"/>
      <c r="LN41" s="205"/>
      <c r="LO41" s="153"/>
      <c r="LP41" s="153"/>
      <c r="LQ41" s="153"/>
      <c r="LR41" s="153"/>
      <c r="LS41" s="153"/>
      <c r="LT41" s="153"/>
      <c r="LU41" s="153"/>
      <c r="LV41" s="153"/>
      <c r="LW41" s="153"/>
      <c r="LX41" s="153"/>
      <c r="LY41" s="153"/>
      <c r="LZ41" s="153"/>
      <c r="MA41" s="153"/>
      <c r="MB41" s="153"/>
      <c r="MC41" s="152"/>
      <c r="MD41" s="154"/>
      <c r="ME41" s="153"/>
      <c r="MF41" s="153"/>
      <c r="MG41" s="153"/>
      <c r="MH41" s="153"/>
      <c r="MI41" s="153"/>
      <c r="MJ41" s="153"/>
      <c r="MK41" s="153"/>
      <c r="ML41" s="153"/>
      <c r="MM41" s="153"/>
      <c r="MN41" s="153"/>
      <c r="MO41" s="153"/>
      <c r="MP41" s="153"/>
      <c r="MQ41" s="153"/>
      <c r="MR41" s="153"/>
      <c r="MS41" s="153"/>
      <c r="MT41" s="153"/>
      <c r="MU41" s="153"/>
      <c r="MV41" s="153"/>
      <c r="MW41" s="153"/>
      <c r="MX41" s="153"/>
      <c r="MY41" s="153"/>
      <c r="MZ41" s="153"/>
      <c r="NA41" s="231"/>
      <c r="NB41" s="231"/>
      <c r="NC41" s="231"/>
      <c r="ND41" s="153"/>
      <c r="NE41" s="153"/>
      <c r="NF41" s="153"/>
      <c r="NG41" s="153"/>
      <c r="NH41" s="239"/>
    </row>
    <row r="42" spans="1:571" x14ac:dyDescent="0.25">
      <c r="A42" s="160"/>
      <c r="B42" s="159" t="s">
        <v>85</v>
      </c>
      <c r="C42" s="201">
        <v>214609</v>
      </c>
      <c r="D42" s="158" t="s">
        <v>69</v>
      </c>
      <c r="E42" s="157" t="s">
        <v>84</v>
      </c>
      <c r="F42" s="156" t="s">
        <v>153</v>
      </c>
      <c r="G42" s="154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2"/>
      <c r="AL42" s="220"/>
      <c r="AM42" s="195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95"/>
      <c r="BL42" s="153"/>
      <c r="BM42" s="153"/>
      <c r="BN42" s="152"/>
      <c r="BO42" s="154"/>
      <c r="BP42" s="153"/>
      <c r="BQ42" s="153"/>
      <c r="BR42" s="153"/>
      <c r="BS42" s="153"/>
      <c r="BT42" s="153"/>
      <c r="BU42" s="153"/>
      <c r="BV42" s="153"/>
      <c r="BW42" s="153"/>
      <c r="BX42" s="153"/>
      <c r="BY42" s="231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231"/>
      <c r="CR42" s="231"/>
      <c r="CS42" s="239"/>
      <c r="CT42" s="240"/>
      <c r="CU42" s="153"/>
      <c r="CV42" s="195"/>
      <c r="CW42" s="195"/>
      <c r="CX42" s="195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231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231"/>
      <c r="EY42" s="196"/>
      <c r="EZ42" s="196"/>
      <c r="FA42" s="196"/>
      <c r="FB42" s="196"/>
      <c r="FC42" s="196"/>
      <c r="FD42" s="196"/>
      <c r="FE42" s="196"/>
      <c r="FF42" s="196"/>
      <c r="FG42" s="196"/>
      <c r="FH42" s="196"/>
      <c r="FI42" s="196"/>
      <c r="FJ42" s="196"/>
      <c r="FK42" s="196"/>
      <c r="FL42" s="196"/>
      <c r="FM42" s="196"/>
      <c r="FN42" s="196"/>
      <c r="FO42" s="196"/>
      <c r="FP42" s="196"/>
      <c r="FQ42" s="196"/>
      <c r="FR42" s="196"/>
      <c r="FS42" s="196"/>
      <c r="FT42" s="196"/>
      <c r="FU42" s="196"/>
      <c r="FV42" s="196"/>
      <c r="FW42" s="196"/>
      <c r="FX42" s="196"/>
      <c r="FY42" s="196"/>
      <c r="FZ42" s="196"/>
      <c r="GA42" s="196"/>
      <c r="GB42" s="196"/>
      <c r="GC42" s="196"/>
      <c r="GD42" s="196"/>
      <c r="GE42" s="196"/>
      <c r="GF42" s="196"/>
      <c r="GG42" s="196"/>
      <c r="GH42" s="196"/>
      <c r="GI42" s="196"/>
      <c r="GJ42" s="196"/>
      <c r="GK42" s="196"/>
      <c r="GL42" s="196"/>
      <c r="GM42" s="196"/>
      <c r="GN42" s="196"/>
      <c r="GO42" s="196"/>
      <c r="GP42" s="196"/>
      <c r="GQ42" s="196"/>
      <c r="GR42" s="196"/>
      <c r="GS42" s="196"/>
      <c r="GT42" s="196"/>
      <c r="GU42" s="196"/>
      <c r="GV42" s="196"/>
      <c r="GW42" s="196"/>
      <c r="GX42" s="196"/>
      <c r="GY42" s="196"/>
      <c r="GZ42" s="196"/>
      <c r="HA42" s="196"/>
      <c r="HB42" s="196"/>
      <c r="HC42" s="196"/>
      <c r="HD42" s="196"/>
      <c r="HE42" s="196"/>
      <c r="HF42" s="196"/>
      <c r="HG42" s="196"/>
      <c r="HH42" s="196"/>
      <c r="HI42" s="196"/>
      <c r="HJ42" s="196"/>
      <c r="HK42" s="196"/>
      <c r="HL42" s="196"/>
      <c r="HM42" s="196"/>
      <c r="HN42" s="196"/>
      <c r="HO42" s="196"/>
      <c r="HP42" s="196"/>
      <c r="HQ42" s="196"/>
      <c r="HR42" s="196"/>
      <c r="HS42" s="196"/>
      <c r="HT42" s="196"/>
      <c r="HU42" s="196"/>
      <c r="HV42" s="196"/>
      <c r="HW42" s="196"/>
      <c r="HX42" s="196"/>
      <c r="HY42" s="231"/>
      <c r="HZ42" s="196"/>
      <c r="IA42" s="196"/>
      <c r="IB42" s="196"/>
      <c r="IC42" s="196"/>
      <c r="ID42" s="196"/>
      <c r="IE42" s="196"/>
      <c r="IF42" s="196"/>
      <c r="IG42" s="196"/>
      <c r="IH42" s="196"/>
      <c r="II42" s="196"/>
      <c r="IJ42" s="196"/>
      <c r="IK42" s="196"/>
      <c r="IL42" s="196"/>
      <c r="IM42" s="196"/>
      <c r="IN42" s="196"/>
      <c r="IO42" s="196"/>
      <c r="IP42" s="196"/>
      <c r="IQ42" s="196"/>
      <c r="IR42" s="196"/>
      <c r="IS42" s="196"/>
      <c r="IT42" s="196"/>
      <c r="IU42" s="196"/>
      <c r="IV42" s="196"/>
      <c r="IW42" s="196"/>
      <c r="IX42" s="196"/>
      <c r="IY42" s="196"/>
      <c r="IZ42" s="196"/>
      <c r="JA42" s="196"/>
      <c r="JB42" s="196"/>
      <c r="JC42" s="196"/>
      <c r="JD42" s="196"/>
      <c r="JE42" s="196"/>
      <c r="JF42" s="196"/>
      <c r="JG42" s="196"/>
      <c r="JH42" s="196"/>
      <c r="JI42" s="196"/>
      <c r="JJ42" s="196"/>
      <c r="JK42" s="196"/>
      <c r="JL42" s="196"/>
      <c r="JM42" s="196"/>
      <c r="JN42" s="196"/>
      <c r="JO42" s="196"/>
      <c r="JP42" s="196"/>
      <c r="JQ42" s="196"/>
      <c r="JR42" s="196"/>
      <c r="JS42" s="196"/>
      <c r="JT42" s="196"/>
      <c r="JU42" s="196"/>
      <c r="JV42" s="196"/>
      <c r="JW42" s="196"/>
      <c r="JX42" s="196"/>
      <c r="JY42" s="196"/>
      <c r="JZ42" s="196"/>
      <c r="KA42" s="231"/>
      <c r="KB42" s="196"/>
      <c r="KC42" s="196"/>
      <c r="KD42" s="196"/>
      <c r="KE42" s="196"/>
      <c r="KF42" s="196"/>
      <c r="KG42" s="196"/>
      <c r="KH42" s="196"/>
      <c r="KI42" s="196"/>
      <c r="KJ42" s="196"/>
      <c r="KK42" s="196"/>
      <c r="KL42" s="196"/>
      <c r="KM42" s="196"/>
      <c r="KN42" s="196"/>
      <c r="KO42" s="196"/>
      <c r="KP42" s="196"/>
      <c r="KQ42" s="196"/>
      <c r="KR42" s="196"/>
      <c r="KS42" s="196"/>
      <c r="KT42" s="196"/>
      <c r="KU42" s="196"/>
      <c r="KV42" s="196"/>
      <c r="KW42" s="196"/>
      <c r="KX42" s="196"/>
      <c r="KY42" s="196"/>
      <c r="KZ42" s="196"/>
      <c r="LA42" s="196"/>
      <c r="LB42" s="196"/>
      <c r="LC42" s="196"/>
      <c r="LD42" s="231"/>
      <c r="LE42" s="196"/>
      <c r="LF42" s="196"/>
      <c r="LG42" s="196"/>
      <c r="LH42" s="196"/>
      <c r="LI42" s="196"/>
      <c r="LJ42" s="196"/>
      <c r="LK42" s="196"/>
      <c r="LL42" s="196"/>
      <c r="LM42" s="196"/>
      <c r="LN42" s="196"/>
      <c r="LO42" s="153"/>
      <c r="LP42" s="153"/>
      <c r="LQ42" s="153"/>
      <c r="LR42" s="153"/>
      <c r="LS42" s="153"/>
      <c r="LT42" s="153"/>
      <c r="LU42" s="153"/>
      <c r="LV42" s="153"/>
      <c r="LW42" s="153"/>
      <c r="LX42" s="153"/>
      <c r="LY42" s="153"/>
      <c r="LZ42" s="153"/>
      <c r="MA42" s="153"/>
      <c r="MB42" s="153"/>
      <c r="MC42" s="152"/>
      <c r="MD42" s="154"/>
      <c r="ME42" s="153"/>
      <c r="MF42" s="153"/>
      <c r="MG42" s="153"/>
      <c r="MH42" s="153"/>
      <c r="MI42" s="153"/>
      <c r="MJ42" s="153"/>
      <c r="MK42" s="153"/>
      <c r="ML42" s="153"/>
      <c r="MM42" s="153"/>
      <c r="MN42" s="153"/>
      <c r="MO42" s="153"/>
      <c r="MP42" s="153"/>
      <c r="MQ42" s="153"/>
      <c r="MR42" s="153"/>
      <c r="MS42" s="153"/>
      <c r="MT42" s="153"/>
      <c r="MU42" s="153"/>
      <c r="MV42" s="153"/>
      <c r="MW42" s="153"/>
      <c r="MX42" s="153"/>
      <c r="MY42" s="153"/>
      <c r="MZ42" s="153"/>
      <c r="NA42" s="231"/>
      <c r="NB42" s="231"/>
      <c r="NC42" s="231"/>
      <c r="ND42" s="153"/>
      <c r="NE42" s="153"/>
      <c r="NF42" s="153"/>
      <c r="NG42" s="153"/>
      <c r="NH42" s="239"/>
    </row>
    <row r="43" spans="1:571" x14ac:dyDescent="0.25">
      <c r="A43" s="160"/>
      <c r="B43" s="159" t="s">
        <v>83</v>
      </c>
      <c r="C43" s="201">
        <v>216929</v>
      </c>
      <c r="D43" s="158" t="s">
        <v>82</v>
      </c>
      <c r="E43" s="157" t="s">
        <v>81</v>
      </c>
      <c r="F43" s="156" t="s">
        <v>80</v>
      </c>
      <c r="G43" s="154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2"/>
      <c r="AL43" s="220"/>
      <c r="AM43" s="195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95"/>
      <c r="BL43" s="153"/>
      <c r="BM43" s="153"/>
      <c r="BN43" s="152"/>
      <c r="BO43" s="154"/>
      <c r="BP43" s="153"/>
      <c r="BQ43" s="153"/>
      <c r="BR43" s="205"/>
      <c r="BS43" s="205"/>
      <c r="BT43" s="205"/>
      <c r="BU43" s="205"/>
      <c r="BV43" s="205"/>
      <c r="BW43" s="205"/>
      <c r="BX43" s="205"/>
      <c r="BY43" s="231"/>
      <c r="BZ43" s="205"/>
      <c r="CA43" s="205"/>
      <c r="CB43" s="205"/>
      <c r="CC43" s="205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231"/>
      <c r="CR43" s="231"/>
      <c r="CS43" s="239"/>
      <c r="CT43" s="240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205"/>
      <c r="DW43" s="207"/>
      <c r="DX43" s="208"/>
      <c r="DY43" s="205"/>
      <c r="DZ43" s="205"/>
      <c r="EA43" s="205"/>
      <c r="EB43" s="205"/>
      <c r="EC43" s="231"/>
      <c r="ED43" s="205"/>
      <c r="EE43" s="205"/>
      <c r="EF43" s="205"/>
      <c r="EG43" s="205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231"/>
      <c r="EY43" s="153"/>
      <c r="EZ43" s="153"/>
      <c r="FA43" s="153"/>
      <c r="FB43" s="152"/>
      <c r="FC43" s="154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2"/>
      <c r="GG43" s="154"/>
      <c r="GH43" s="153"/>
      <c r="GI43" s="153"/>
      <c r="GJ43" s="153"/>
      <c r="GK43" s="153"/>
      <c r="GL43" s="153"/>
      <c r="GM43" s="153"/>
      <c r="GN43" s="153"/>
      <c r="GO43" s="153"/>
      <c r="GP43" s="153"/>
      <c r="GQ43" s="153"/>
      <c r="GR43" s="153"/>
      <c r="GS43" s="153"/>
      <c r="GT43" s="153"/>
      <c r="GU43" s="153"/>
      <c r="GV43" s="153"/>
      <c r="GW43" s="153"/>
      <c r="GX43" s="153"/>
      <c r="GY43" s="153"/>
      <c r="GZ43" s="153"/>
      <c r="HA43" s="153"/>
      <c r="HB43" s="153"/>
      <c r="HC43" s="153"/>
      <c r="HD43" s="153"/>
      <c r="HE43" s="153"/>
      <c r="HF43" s="153"/>
      <c r="HG43" s="153"/>
      <c r="HH43" s="153"/>
      <c r="HI43" s="153"/>
      <c r="HJ43" s="153"/>
      <c r="HK43" s="152"/>
      <c r="HL43" s="154"/>
      <c r="HM43" s="153"/>
      <c r="HN43" s="153"/>
      <c r="HO43" s="153"/>
      <c r="HP43" s="153"/>
      <c r="HQ43" s="153"/>
      <c r="HR43" s="153"/>
      <c r="HS43" s="153"/>
      <c r="HT43" s="153"/>
      <c r="HU43" s="153"/>
      <c r="HV43" s="153"/>
      <c r="HW43" s="153"/>
      <c r="HX43" s="153"/>
      <c r="HY43" s="231"/>
      <c r="HZ43" s="153"/>
      <c r="IA43" s="153"/>
      <c r="IB43" s="153"/>
      <c r="IC43" s="153"/>
      <c r="ID43" s="153"/>
      <c r="IE43" s="153"/>
      <c r="IF43" s="153"/>
      <c r="IG43" s="153"/>
      <c r="IH43" s="153"/>
      <c r="II43" s="153"/>
      <c r="IJ43" s="153"/>
      <c r="IK43" s="153"/>
      <c r="IL43" s="153"/>
      <c r="IM43" s="153"/>
      <c r="IN43" s="153"/>
      <c r="IO43" s="153"/>
      <c r="IP43" s="152"/>
      <c r="IQ43" s="154"/>
      <c r="IR43" s="153"/>
      <c r="IS43" s="153"/>
      <c r="IT43" s="153"/>
      <c r="IU43" s="153"/>
      <c r="IV43" s="153"/>
      <c r="IW43" s="153"/>
      <c r="IX43" s="153"/>
      <c r="IY43" s="153"/>
      <c r="IZ43" s="153"/>
      <c r="JA43" s="153"/>
      <c r="JB43" s="153"/>
      <c r="JC43" s="153"/>
      <c r="JD43" s="153"/>
      <c r="JE43" s="153"/>
      <c r="JF43" s="205"/>
      <c r="JG43" s="205"/>
      <c r="JH43" s="205"/>
      <c r="JI43" s="205"/>
      <c r="JJ43" s="205"/>
      <c r="JK43" s="205"/>
      <c r="JL43" s="205"/>
      <c r="JM43" s="205"/>
      <c r="JN43" s="205"/>
      <c r="JO43" s="205"/>
      <c r="JP43" s="205"/>
      <c r="JQ43" s="205"/>
      <c r="JR43" s="153"/>
      <c r="JS43" s="153"/>
      <c r="JT43" s="152"/>
      <c r="JU43" s="154"/>
      <c r="JV43" s="153"/>
      <c r="JW43" s="153"/>
      <c r="JX43" s="153"/>
      <c r="JY43" s="153"/>
      <c r="JZ43" s="153"/>
      <c r="KA43" s="231"/>
      <c r="KB43" s="205"/>
      <c r="KC43" s="205"/>
      <c r="KD43" s="205"/>
      <c r="KE43" s="205"/>
      <c r="KF43" s="205"/>
      <c r="KG43" s="205"/>
      <c r="KH43" s="205"/>
      <c r="KI43" s="205"/>
      <c r="KJ43" s="205"/>
      <c r="KK43" s="205"/>
      <c r="KL43" s="205"/>
      <c r="KM43" s="153"/>
      <c r="KN43" s="153"/>
      <c r="KO43" s="153"/>
      <c r="KP43" s="153"/>
      <c r="KQ43" s="153"/>
      <c r="KR43" s="153"/>
      <c r="KS43" s="153"/>
      <c r="KT43" s="153"/>
      <c r="KU43" s="153"/>
      <c r="KV43" s="153"/>
      <c r="KW43" s="153"/>
      <c r="KX43" s="153"/>
      <c r="KY43" s="152"/>
      <c r="KZ43" s="154"/>
      <c r="LA43" s="153"/>
      <c r="LB43" s="153"/>
      <c r="LC43" s="153"/>
      <c r="LD43" s="231"/>
      <c r="LE43" s="153"/>
      <c r="LF43" s="153"/>
      <c r="LG43" s="153"/>
      <c r="LH43" s="153"/>
      <c r="LI43" s="153"/>
      <c r="LJ43" s="153"/>
      <c r="LK43" s="153"/>
      <c r="LL43" s="153"/>
      <c r="LM43" s="153"/>
      <c r="LN43" s="153"/>
      <c r="LO43" s="153"/>
      <c r="LP43" s="153"/>
      <c r="LQ43" s="153"/>
      <c r="LR43" s="153"/>
      <c r="LS43" s="153"/>
      <c r="LT43" s="153"/>
      <c r="LU43" s="153"/>
      <c r="LV43" s="153"/>
      <c r="LW43" s="153"/>
      <c r="LX43" s="153"/>
      <c r="LY43" s="153"/>
      <c r="LZ43" s="153"/>
      <c r="MA43" s="153"/>
      <c r="MB43" s="153"/>
      <c r="MC43" s="152"/>
      <c r="MD43" s="154"/>
      <c r="ME43" s="153"/>
      <c r="MF43" s="153"/>
      <c r="MG43" s="153"/>
      <c r="MH43" s="153"/>
      <c r="MI43" s="153"/>
      <c r="MJ43" s="153"/>
      <c r="MK43" s="153"/>
      <c r="ML43" s="153"/>
      <c r="MM43" s="153"/>
      <c r="MN43" s="153"/>
      <c r="MO43" s="153"/>
      <c r="MP43" s="153"/>
      <c r="MQ43" s="153"/>
      <c r="MR43" s="153"/>
      <c r="MS43" s="153"/>
      <c r="MT43" s="153"/>
      <c r="MU43" s="153"/>
      <c r="MV43" s="153"/>
      <c r="MW43" s="153"/>
      <c r="MX43" s="153"/>
      <c r="MY43" s="153"/>
      <c r="MZ43" s="153"/>
      <c r="NA43" s="231"/>
      <c r="NB43" s="231"/>
      <c r="NC43" s="231"/>
      <c r="ND43" s="153"/>
      <c r="NE43" s="153"/>
      <c r="NF43" s="153"/>
      <c r="NG43" s="153"/>
      <c r="NH43" s="239"/>
    </row>
    <row r="44" spans="1:571" x14ac:dyDescent="0.25">
      <c r="A44" s="160"/>
      <c r="B44" s="159" t="s">
        <v>79</v>
      </c>
      <c r="C44" s="201">
        <v>217106</v>
      </c>
      <c r="D44" s="158" t="s">
        <v>69</v>
      </c>
      <c r="E44" s="157" t="s">
        <v>78</v>
      </c>
      <c r="F44" s="156" t="s">
        <v>77</v>
      </c>
      <c r="G44" s="154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2"/>
      <c r="AL44" s="220"/>
      <c r="AM44" s="195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96"/>
      <c r="BL44" s="196"/>
      <c r="BM44" s="196"/>
      <c r="BN44" s="196"/>
      <c r="BO44" s="196"/>
      <c r="BP44" s="153"/>
      <c r="BQ44" s="153"/>
      <c r="BR44" s="153"/>
      <c r="BS44" s="153"/>
      <c r="BT44" s="153"/>
      <c r="BU44" s="153"/>
      <c r="BV44" s="153"/>
      <c r="BW44" s="153"/>
      <c r="BX44" s="153"/>
      <c r="BY44" s="231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231"/>
      <c r="CR44" s="231"/>
      <c r="CS44" s="239"/>
      <c r="CT44" s="240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2"/>
      <c r="DX44" s="154"/>
      <c r="DY44" s="153"/>
      <c r="DZ44" s="153"/>
      <c r="EA44" s="153"/>
      <c r="EB44" s="153"/>
      <c r="EC44" s="231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231"/>
      <c r="EY44" s="153"/>
      <c r="EZ44" s="153"/>
      <c r="FA44" s="153"/>
      <c r="FB44" s="152"/>
      <c r="FC44" s="154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2"/>
      <c r="GG44" s="154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3"/>
      <c r="HK44" s="152"/>
      <c r="HL44" s="154"/>
      <c r="HM44" s="153"/>
      <c r="HN44" s="153"/>
      <c r="HO44" s="153"/>
      <c r="HP44" s="153"/>
      <c r="HQ44" s="153"/>
      <c r="HR44" s="153"/>
      <c r="HS44" s="153"/>
      <c r="HT44" s="153"/>
      <c r="HU44" s="153"/>
      <c r="HV44" s="153"/>
      <c r="HW44" s="153"/>
      <c r="HX44" s="153"/>
      <c r="HY44" s="231"/>
      <c r="HZ44" s="153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3"/>
      <c r="IP44" s="152"/>
      <c r="IQ44" s="154"/>
      <c r="IR44" s="153"/>
      <c r="IS44" s="153"/>
      <c r="IT44" s="153"/>
      <c r="IU44" s="153"/>
      <c r="IV44" s="153"/>
      <c r="IW44" s="153"/>
      <c r="IX44" s="153"/>
      <c r="IY44" s="153"/>
      <c r="IZ44" s="153"/>
      <c r="JA44" s="153"/>
      <c r="JB44" s="153"/>
      <c r="JC44" s="153"/>
      <c r="JD44" s="153"/>
      <c r="JE44" s="153"/>
      <c r="JF44" s="153"/>
      <c r="JG44" s="153"/>
      <c r="JH44" s="153"/>
      <c r="JI44" s="153"/>
      <c r="JJ44" s="153"/>
      <c r="JK44" s="153"/>
      <c r="JL44" s="153"/>
      <c r="JM44" s="153"/>
      <c r="JN44" s="153"/>
      <c r="JO44" s="153"/>
      <c r="JP44" s="153"/>
      <c r="JQ44" s="153"/>
      <c r="JR44" s="153"/>
      <c r="JS44" s="153"/>
      <c r="JT44" s="152"/>
      <c r="JU44" s="154"/>
      <c r="JV44" s="153"/>
      <c r="JW44" s="153"/>
      <c r="JX44" s="153"/>
      <c r="JY44" s="153"/>
      <c r="JZ44" s="153"/>
      <c r="KA44" s="231"/>
      <c r="KB44" s="153"/>
      <c r="KC44" s="153"/>
      <c r="KD44" s="153"/>
      <c r="KE44" s="153"/>
      <c r="KF44" s="153"/>
      <c r="KG44" s="153"/>
      <c r="KH44" s="153"/>
      <c r="KI44" s="153"/>
      <c r="KJ44" s="153"/>
      <c r="KK44" s="153"/>
      <c r="KL44" s="153"/>
      <c r="KM44" s="153"/>
      <c r="KN44" s="153"/>
      <c r="KO44" s="153"/>
      <c r="KP44" s="153"/>
      <c r="KQ44" s="153"/>
      <c r="KR44" s="153"/>
      <c r="KS44" s="153"/>
      <c r="KT44" s="153"/>
      <c r="KU44" s="153"/>
      <c r="KV44" s="153"/>
      <c r="KW44" s="153"/>
      <c r="KX44" s="153"/>
      <c r="KY44" s="152"/>
      <c r="KZ44" s="154"/>
      <c r="LA44" s="153"/>
      <c r="LB44" s="153"/>
      <c r="LC44" s="153"/>
      <c r="LD44" s="231"/>
      <c r="LE44" s="153"/>
      <c r="LF44" s="153"/>
      <c r="LG44" s="153"/>
      <c r="LH44" s="153"/>
      <c r="LI44" s="153"/>
      <c r="LJ44" s="153"/>
      <c r="LK44" s="153"/>
      <c r="LL44" s="153"/>
      <c r="LM44" s="153"/>
      <c r="LN44" s="153"/>
      <c r="LO44" s="153"/>
      <c r="LP44" s="153"/>
      <c r="LQ44" s="153"/>
      <c r="LR44" s="153"/>
      <c r="LS44" s="153"/>
      <c r="LT44" s="153"/>
      <c r="LU44" s="153"/>
      <c r="LV44" s="153"/>
      <c r="LW44" s="153"/>
      <c r="LX44" s="153"/>
      <c r="LY44" s="153"/>
      <c r="LZ44" s="153"/>
      <c r="MA44" s="153"/>
      <c r="MB44" s="153"/>
      <c r="MC44" s="152"/>
      <c r="MD44" s="154"/>
      <c r="ME44" s="153"/>
      <c r="MF44" s="153"/>
      <c r="MG44" s="153"/>
      <c r="MH44" s="153"/>
      <c r="MI44" s="153"/>
      <c r="MJ44" s="153"/>
      <c r="MK44" s="153"/>
      <c r="ML44" s="153"/>
      <c r="MM44" s="153"/>
      <c r="MN44" s="153"/>
      <c r="MO44" s="153"/>
      <c r="MP44" s="153"/>
      <c r="MQ44" s="153"/>
      <c r="MR44" s="153"/>
      <c r="MS44" s="153"/>
      <c r="MT44" s="153"/>
      <c r="MU44" s="153"/>
      <c r="MV44" s="153"/>
      <c r="MW44" s="153"/>
      <c r="MX44" s="153"/>
      <c r="MY44" s="153"/>
      <c r="MZ44" s="153"/>
      <c r="NA44" s="231"/>
      <c r="NB44" s="231"/>
      <c r="NC44" s="231"/>
      <c r="ND44" s="153"/>
      <c r="NE44" s="153"/>
      <c r="NF44" s="153"/>
      <c r="NG44" s="153"/>
      <c r="NH44" s="239"/>
    </row>
    <row r="45" spans="1:571" x14ac:dyDescent="0.25">
      <c r="A45" s="160"/>
      <c r="B45" s="159" t="s">
        <v>76</v>
      </c>
      <c r="C45" s="201">
        <v>215952</v>
      </c>
      <c r="D45" s="158" t="s">
        <v>69</v>
      </c>
      <c r="E45" s="157" t="s">
        <v>75</v>
      </c>
      <c r="F45" s="156" t="s">
        <v>211</v>
      </c>
      <c r="G45" s="154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2"/>
      <c r="AL45" s="220"/>
      <c r="AM45" s="195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95"/>
      <c r="BL45" s="153"/>
      <c r="BM45" s="153"/>
      <c r="BN45" s="152"/>
      <c r="BO45" s="154"/>
      <c r="BP45" s="153"/>
      <c r="BQ45" s="153"/>
      <c r="BR45" s="153"/>
      <c r="BS45" s="153"/>
      <c r="BT45" s="153"/>
      <c r="BU45" s="153"/>
      <c r="BV45" s="153"/>
      <c r="BW45" s="153"/>
      <c r="BX45" s="153"/>
      <c r="BY45" s="231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231"/>
      <c r="CR45" s="231"/>
      <c r="CS45" s="239"/>
      <c r="CT45" s="240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2"/>
      <c r="DX45" s="154"/>
      <c r="DY45" s="153"/>
      <c r="DZ45" s="153"/>
      <c r="EA45" s="153"/>
      <c r="EB45" s="153"/>
      <c r="EC45" s="231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53"/>
      <c r="EX45" s="231"/>
      <c r="EY45" s="153"/>
      <c r="EZ45" s="153"/>
      <c r="FA45" s="153"/>
      <c r="FB45" s="152"/>
      <c r="FC45" s="154"/>
      <c r="FD45" s="153"/>
      <c r="FE45" s="153"/>
      <c r="FF45" s="153"/>
      <c r="FG45" s="153"/>
      <c r="FH45" s="153"/>
      <c r="FI45" s="153"/>
      <c r="FJ45" s="153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2"/>
      <c r="GG45" s="220"/>
      <c r="GH45" s="195"/>
      <c r="GI45" s="195"/>
      <c r="GJ45" s="195"/>
      <c r="GK45" s="195"/>
      <c r="GL45" s="205"/>
      <c r="GM45" s="205"/>
      <c r="GN45" s="195"/>
      <c r="GO45" s="195"/>
      <c r="GP45" s="195"/>
      <c r="GQ45" s="195"/>
      <c r="GR45" s="195"/>
      <c r="GS45" s="205"/>
      <c r="GT45" s="205"/>
      <c r="GU45" s="195"/>
      <c r="GV45" s="195"/>
      <c r="GW45" s="195"/>
      <c r="GX45" s="195"/>
      <c r="GY45" s="195"/>
      <c r="GZ45" s="153"/>
      <c r="HA45" s="153"/>
      <c r="HB45" s="153"/>
      <c r="HC45" s="153"/>
      <c r="HD45" s="153"/>
      <c r="HE45" s="153"/>
      <c r="HF45" s="153"/>
      <c r="HG45" s="153"/>
      <c r="HH45" s="153"/>
      <c r="HI45" s="153"/>
      <c r="HJ45" s="153"/>
      <c r="HK45" s="152"/>
      <c r="HL45" s="154"/>
      <c r="HM45" s="153"/>
      <c r="HN45" s="153"/>
      <c r="HO45" s="153"/>
      <c r="HP45" s="153"/>
      <c r="HQ45" s="153"/>
      <c r="HR45" s="153"/>
      <c r="HS45" s="153"/>
      <c r="HT45" s="153"/>
      <c r="HU45" s="153"/>
      <c r="HV45" s="153"/>
      <c r="HW45" s="153"/>
      <c r="HX45" s="153"/>
      <c r="HY45" s="231"/>
      <c r="HZ45" s="153"/>
      <c r="IA45" s="153"/>
      <c r="IB45" s="153"/>
      <c r="IC45" s="153"/>
      <c r="ID45" s="153"/>
      <c r="IE45" s="153"/>
      <c r="IF45" s="153"/>
      <c r="IG45" s="153"/>
      <c r="IH45" s="153"/>
      <c r="II45" s="153"/>
      <c r="IJ45" s="153"/>
      <c r="IK45" s="153"/>
      <c r="IL45" s="153"/>
      <c r="IM45" s="153"/>
      <c r="IN45" s="153"/>
      <c r="IO45" s="153"/>
      <c r="IP45" s="152"/>
      <c r="IQ45" s="154"/>
      <c r="IR45" s="153"/>
      <c r="IS45" s="153"/>
      <c r="IT45" s="153"/>
      <c r="IU45" s="153"/>
      <c r="IV45" s="153"/>
      <c r="IW45" s="153"/>
      <c r="IX45" s="153"/>
      <c r="IY45" s="153"/>
      <c r="IZ45" s="153"/>
      <c r="JA45" s="153"/>
      <c r="JB45" s="153"/>
      <c r="JC45" s="153"/>
      <c r="JD45" s="153"/>
      <c r="JE45" s="153"/>
      <c r="JF45" s="153"/>
      <c r="JG45" s="153"/>
      <c r="JH45" s="153"/>
      <c r="JI45" s="153"/>
      <c r="JJ45" s="153"/>
      <c r="JK45" s="153"/>
      <c r="JL45" s="153"/>
      <c r="JM45" s="153"/>
      <c r="JN45" s="153"/>
      <c r="JO45" s="153"/>
      <c r="JP45" s="153"/>
      <c r="JQ45" s="153"/>
      <c r="JR45" s="153"/>
      <c r="JS45" s="153"/>
      <c r="JT45" s="152"/>
      <c r="JU45" s="154"/>
      <c r="JV45" s="153"/>
      <c r="JW45" s="153"/>
      <c r="JX45" s="153"/>
      <c r="JY45" s="153"/>
      <c r="JZ45" s="153"/>
      <c r="KA45" s="231"/>
      <c r="KB45" s="153"/>
      <c r="KC45" s="153"/>
      <c r="KD45" s="153"/>
      <c r="KE45" s="153"/>
      <c r="KF45" s="153"/>
      <c r="KG45" s="153"/>
      <c r="KH45" s="205"/>
      <c r="KI45" s="205"/>
      <c r="KJ45" s="205"/>
      <c r="KK45" s="205"/>
      <c r="KL45" s="205"/>
      <c r="KM45" s="153"/>
      <c r="KN45" s="153"/>
      <c r="KO45" s="205"/>
      <c r="KP45" s="205"/>
      <c r="KQ45" s="205"/>
      <c r="KR45" s="205"/>
      <c r="KS45" s="205"/>
      <c r="KT45" s="153"/>
      <c r="KU45" s="153"/>
      <c r="KV45" s="205"/>
      <c r="KW45" s="205"/>
      <c r="KX45" s="205"/>
      <c r="KY45" s="207"/>
      <c r="KZ45" s="208"/>
      <c r="LA45" s="153"/>
      <c r="LB45" s="153"/>
      <c r="LC45" s="153"/>
      <c r="LD45" s="231"/>
      <c r="LE45" s="153"/>
      <c r="LF45" s="153"/>
      <c r="LG45" s="153"/>
      <c r="LH45" s="153"/>
      <c r="LI45" s="153"/>
      <c r="LJ45" s="153"/>
      <c r="LK45" s="153"/>
      <c r="LL45" s="153"/>
      <c r="LM45" s="153"/>
      <c r="LN45" s="153"/>
      <c r="LO45" s="153"/>
      <c r="LP45" s="153"/>
      <c r="LQ45" s="153"/>
      <c r="LR45" s="153"/>
      <c r="LS45" s="153"/>
      <c r="LT45" s="153"/>
      <c r="LU45" s="153"/>
      <c r="LV45" s="153"/>
      <c r="LW45" s="153"/>
      <c r="LX45" s="153"/>
      <c r="LY45" s="153"/>
      <c r="LZ45" s="153"/>
      <c r="MA45" s="153"/>
      <c r="MB45" s="153"/>
      <c r="MC45" s="152"/>
      <c r="MD45" s="154"/>
      <c r="ME45" s="153"/>
      <c r="MF45" s="153"/>
      <c r="MG45" s="153"/>
      <c r="MH45" s="153"/>
      <c r="MI45" s="153"/>
      <c r="MJ45" s="153"/>
      <c r="MK45" s="153"/>
      <c r="ML45" s="153"/>
      <c r="MM45" s="153"/>
      <c r="MN45" s="153"/>
      <c r="MO45" s="153"/>
      <c r="MP45" s="153"/>
      <c r="MQ45" s="153"/>
      <c r="MR45" s="153"/>
      <c r="MS45" s="153"/>
      <c r="MT45" s="153"/>
      <c r="MU45" s="153"/>
      <c r="MV45" s="153"/>
      <c r="MW45" s="153"/>
      <c r="MX45" s="153"/>
      <c r="MY45" s="153"/>
      <c r="MZ45" s="153"/>
      <c r="NA45" s="231"/>
      <c r="NB45" s="231"/>
      <c r="NC45" s="231"/>
      <c r="ND45" s="153"/>
      <c r="NE45" s="153"/>
      <c r="NF45" s="153"/>
      <c r="NG45" s="153"/>
      <c r="NH45" s="239"/>
    </row>
    <row r="46" spans="1:571" ht="15.75" thickBot="1" x14ac:dyDescent="0.3">
      <c r="A46" s="135"/>
      <c r="B46" s="134" t="s">
        <v>74</v>
      </c>
      <c r="C46" s="202">
        <v>216030</v>
      </c>
      <c r="D46" s="133" t="s">
        <v>69</v>
      </c>
      <c r="E46" s="132" t="s">
        <v>73</v>
      </c>
      <c r="F46" s="131" t="s">
        <v>72</v>
      </c>
      <c r="G46" s="130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8"/>
      <c r="AL46" s="167"/>
      <c r="AM46" s="16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69"/>
      <c r="BL46" s="129"/>
      <c r="BM46" s="129"/>
      <c r="BN46" s="128"/>
      <c r="BO46" s="130"/>
      <c r="BP46" s="129"/>
      <c r="BQ46" s="129"/>
      <c r="BR46" s="129"/>
      <c r="BS46" s="129"/>
      <c r="BT46" s="129"/>
      <c r="BU46" s="129"/>
      <c r="BV46" s="129"/>
      <c r="BW46" s="129"/>
      <c r="BX46" s="129"/>
      <c r="BY46" s="232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232"/>
      <c r="CR46" s="232"/>
      <c r="CS46" s="241"/>
      <c r="CT46" s="242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8"/>
      <c r="DX46" s="130"/>
      <c r="DY46" s="129"/>
      <c r="DZ46" s="129"/>
      <c r="EA46" s="129"/>
      <c r="EB46" s="129"/>
      <c r="EC46" s="232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232"/>
      <c r="EY46" s="129"/>
      <c r="EZ46" s="129"/>
      <c r="FA46" s="129"/>
      <c r="FB46" s="128"/>
      <c r="FC46" s="130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8"/>
      <c r="GG46" s="130"/>
      <c r="GH46" s="129"/>
      <c r="GI46" s="129"/>
      <c r="GJ46" s="129"/>
      <c r="GK46" s="129"/>
      <c r="GL46" s="129"/>
      <c r="GM46" s="129"/>
      <c r="GN46" s="129"/>
      <c r="GO46" s="129"/>
      <c r="GP46" s="129"/>
      <c r="GQ46" s="129"/>
      <c r="GR46" s="129"/>
      <c r="GS46" s="129"/>
      <c r="GT46" s="129"/>
      <c r="GU46" s="129"/>
      <c r="GV46" s="129"/>
      <c r="GW46" s="129"/>
      <c r="GX46" s="129"/>
      <c r="GY46" s="129"/>
      <c r="GZ46" s="129"/>
      <c r="HA46" s="129"/>
      <c r="HB46" s="129"/>
      <c r="HC46" s="129"/>
      <c r="HD46" s="129"/>
      <c r="HE46" s="129"/>
      <c r="HF46" s="129"/>
      <c r="HG46" s="129"/>
      <c r="HH46" s="129"/>
      <c r="HI46" s="129"/>
      <c r="HJ46" s="129"/>
      <c r="HK46" s="128"/>
      <c r="HL46" s="130"/>
      <c r="HM46" s="129"/>
      <c r="HN46" s="129"/>
      <c r="HO46" s="129"/>
      <c r="HP46" s="206"/>
      <c r="HQ46" s="206"/>
      <c r="HR46" s="206"/>
      <c r="HS46" s="206"/>
      <c r="HT46" s="206"/>
      <c r="HU46" s="206"/>
      <c r="HV46" s="206"/>
      <c r="HW46" s="206"/>
      <c r="HX46" s="206"/>
      <c r="HY46" s="232"/>
      <c r="HZ46" s="206"/>
      <c r="IA46" s="206"/>
      <c r="IB46" s="129"/>
      <c r="IC46" s="129"/>
      <c r="ID46" s="129"/>
      <c r="IE46" s="129"/>
      <c r="IF46" s="129"/>
      <c r="IG46" s="129"/>
      <c r="IH46" s="129"/>
      <c r="II46" s="129"/>
      <c r="IJ46" s="129"/>
      <c r="IK46" s="129"/>
      <c r="IL46" s="129"/>
      <c r="IM46" s="129"/>
      <c r="IN46" s="129"/>
      <c r="IO46" s="129"/>
      <c r="IP46" s="128"/>
      <c r="IQ46" s="130"/>
      <c r="IR46" s="129"/>
      <c r="IS46" s="129"/>
      <c r="IT46" s="129"/>
      <c r="IU46" s="129"/>
      <c r="IV46" s="129"/>
      <c r="IW46" s="129"/>
      <c r="IX46" s="129"/>
      <c r="IY46" s="129"/>
      <c r="IZ46" s="129"/>
      <c r="JA46" s="129"/>
      <c r="JB46" s="129"/>
      <c r="JC46" s="129"/>
      <c r="JD46" s="129"/>
      <c r="JE46" s="129"/>
      <c r="JF46" s="129"/>
      <c r="JG46" s="129"/>
      <c r="JH46" s="129"/>
      <c r="JI46" s="129"/>
      <c r="JJ46" s="129"/>
      <c r="JK46" s="129"/>
      <c r="JL46" s="129"/>
      <c r="JM46" s="129"/>
      <c r="JN46" s="129"/>
      <c r="JO46" s="129"/>
      <c r="JP46" s="129"/>
      <c r="JQ46" s="129"/>
      <c r="JR46" s="129"/>
      <c r="JS46" s="129"/>
      <c r="JT46" s="128"/>
      <c r="JU46" s="130"/>
      <c r="JV46" s="129"/>
      <c r="JW46" s="129"/>
      <c r="JX46" s="129"/>
      <c r="JY46" s="129"/>
      <c r="JZ46" s="129"/>
      <c r="KA46" s="232"/>
      <c r="KB46" s="129"/>
      <c r="KC46" s="129"/>
      <c r="KD46" s="129"/>
      <c r="KE46" s="129"/>
      <c r="KF46" s="129"/>
      <c r="KG46" s="129"/>
      <c r="KH46" s="129"/>
      <c r="KI46" s="129"/>
      <c r="KJ46" s="129"/>
      <c r="KK46" s="129"/>
      <c r="KL46" s="129"/>
      <c r="KM46" s="129"/>
      <c r="KN46" s="129"/>
      <c r="KO46" s="129"/>
      <c r="KP46" s="129"/>
      <c r="KQ46" s="129"/>
      <c r="KR46" s="129"/>
      <c r="KS46" s="129"/>
      <c r="KT46" s="129"/>
      <c r="KU46" s="129"/>
      <c r="KV46" s="129"/>
      <c r="KW46" s="129"/>
      <c r="KX46" s="129"/>
      <c r="KY46" s="128"/>
      <c r="KZ46" s="130"/>
      <c r="LA46" s="129"/>
      <c r="LB46" s="129"/>
      <c r="LC46" s="129"/>
      <c r="LD46" s="232"/>
      <c r="LE46" s="129"/>
      <c r="LF46" s="129"/>
      <c r="LG46" s="129"/>
      <c r="LH46" s="129"/>
      <c r="LI46" s="129"/>
      <c r="LJ46" s="129"/>
      <c r="LK46" s="129"/>
      <c r="LL46" s="129"/>
      <c r="LM46" s="129"/>
      <c r="LN46" s="129"/>
      <c r="LO46" s="129"/>
      <c r="LP46" s="129"/>
      <c r="LQ46" s="129"/>
      <c r="LR46" s="129"/>
      <c r="LS46" s="129"/>
      <c r="LT46" s="129"/>
      <c r="LU46" s="129"/>
      <c r="LV46" s="129"/>
      <c r="LW46" s="129"/>
      <c r="LX46" s="129"/>
      <c r="LY46" s="129"/>
      <c r="LZ46" s="129"/>
      <c r="MA46" s="129"/>
      <c r="MB46" s="129"/>
      <c r="MC46" s="128"/>
      <c r="MD46" s="130"/>
      <c r="ME46" s="129"/>
      <c r="MF46" s="129"/>
      <c r="MG46" s="129"/>
      <c r="MH46" s="129"/>
      <c r="MI46" s="129"/>
      <c r="MJ46" s="129"/>
      <c r="MK46" s="129"/>
      <c r="ML46" s="129"/>
      <c r="MM46" s="129"/>
      <c r="MN46" s="129"/>
      <c r="MO46" s="129"/>
      <c r="MP46" s="129"/>
      <c r="MQ46" s="129"/>
      <c r="MR46" s="129"/>
      <c r="MS46" s="129"/>
      <c r="MT46" s="129"/>
      <c r="MU46" s="129"/>
      <c r="MV46" s="129"/>
      <c r="MW46" s="129"/>
      <c r="MX46" s="129"/>
      <c r="MY46" s="129"/>
      <c r="MZ46" s="129"/>
      <c r="NA46" s="232"/>
      <c r="NB46" s="232"/>
      <c r="NC46" s="232"/>
      <c r="ND46" s="129"/>
      <c r="NE46" s="129"/>
      <c r="NF46" s="129"/>
      <c r="NG46" s="129"/>
      <c r="NH46" s="241"/>
    </row>
    <row r="47" spans="1:571" x14ac:dyDescent="0.25">
      <c r="A47" s="151" t="s">
        <v>71</v>
      </c>
      <c r="B47" s="150"/>
      <c r="C47" s="200"/>
      <c r="D47" s="149"/>
      <c r="E47" s="148"/>
      <c r="F47" s="147"/>
      <c r="G47" s="146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4"/>
      <c r="AL47" s="218"/>
      <c r="AM47" s="219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219"/>
      <c r="BL47" s="145"/>
      <c r="BM47" s="145"/>
      <c r="BN47" s="144"/>
      <c r="BO47" s="146"/>
      <c r="BP47" s="145"/>
      <c r="BQ47" s="145"/>
      <c r="BR47" s="145"/>
      <c r="BS47" s="145"/>
      <c r="BT47" s="145"/>
      <c r="BU47" s="145"/>
      <c r="BV47" s="145"/>
      <c r="BW47" s="145"/>
      <c r="BX47" s="145"/>
      <c r="BY47" s="230"/>
      <c r="BZ47" s="145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  <c r="CO47" s="145"/>
      <c r="CP47" s="145"/>
      <c r="CQ47" s="230"/>
      <c r="CR47" s="230"/>
      <c r="CS47" s="237"/>
      <c r="CT47" s="238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  <c r="DL47" s="145"/>
      <c r="DM47" s="145"/>
      <c r="DN47" s="145"/>
      <c r="DO47" s="145"/>
      <c r="DP47" s="145"/>
      <c r="DQ47" s="145"/>
      <c r="DR47" s="145"/>
      <c r="DS47" s="145"/>
      <c r="DT47" s="145"/>
      <c r="DU47" s="145"/>
      <c r="DV47" s="145"/>
      <c r="DW47" s="144"/>
      <c r="DX47" s="146"/>
      <c r="DY47" s="145"/>
      <c r="DZ47" s="145"/>
      <c r="EA47" s="145"/>
      <c r="EB47" s="145"/>
      <c r="EC47" s="230"/>
      <c r="ED47" s="145"/>
      <c r="EE47" s="145"/>
      <c r="EF47" s="145"/>
      <c r="EG47" s="145"/>
      <c r="EH47" s="145"/>
      <c r="EI47" s="145"/>
      <c r="EJ47" s="145"/>
      <c r="EK47" s="145"/>
      <c r="EL47" s="145"/>
      <c r="EM47" s="145"/>
      <c r="EN47" s="145"/>
      <c r="EO47" s="145"/>
      <c r="EP47" s="145"/>
      <c r="EQ47" s="145"/>
      <c r="ER47" s="145"/>
      <c r="ES47" s="145"/>
      <c r="ET47" s="145"/>
      <c r="EU47" s="145"/>
      <c r="EV47" s="145"/>
      <c r="EW47" s="145"/>
      <c r="EX47" s="230"/>
      <c r="EY47" s="145"/>
      <c r="EZ47" s="145"/>
      <c r="FA47" s="145"/>
      <c r="FB47" s="144"/>
      <c r="FC47" s="146"/>
      <c r="FD47" s="145"/>
      <c r="FE47" s="145"/>
      <c r="FF47" s="145"/>
      <c r="FG47" s="145"/>
      <c r="FH47" s="145"/>
      <c r="FI47" s="145"/>
      <c r="FJ47" s="145"/>
      <c r="FK47" s="145"/>
      <c r="FL47" s="145"/>
      <c r="FM47" s="145"/>
      <c r="FN47" s="145"/>
      <c r="FO47" s="145"/>
      <c r="FP47" s="145"/>
      <c r="FQ47" s="145"/>
      <c r="FR47" s="145"/>
      <c r="FS47" s="145"/>
      <c r="FT47" s="145"/>
      <c r="FU47" s="145"/>
      <c r="FV47" s="145"/>
      <c r="FW47" s="145"/>
      <c r="FX47" s="145"/>
      <c r="FY47" s="145"/>
      <c r="FZ47" s="145"/>
      <c r="GA47" s="145"/>
      <c r="GB47" s="145"/>
      <c r="GC47" s="145"/>
      <c r="GD47" s="145"/>
      <c r="GE47" s="145"/>
      <c r="GF47" s="144"/>
      <c r="GG47" s="146"/>
      <c r="GH47" s="145"/>
      <c r="GI47" s="145"/>
      <c r="GJ47" s="145"/>
      <c r="GK47" s="145"/>
      <c r="GL47" s="145"/>
      <c r="GM47" s="145"/>
      <c r="GN47" s="145"/>
      <c r="GO47" s="145"/>
      <c r="GP47" s="145"/>
      <c r="GQ47" s="145"/>
      <c r="GR47" s="145"/>
      <c r="GS47" s="145"/>
      <c r="GT47" s="145"/>
      <c r="GU47" s="145"/>
      <c r="GV47" s="145"/>
      <c r="GW47" s="145"/>
      <c r="GX47" s="145"/>
      <c r="GY47" s="145"/>
      <c r="GZ47" s="145"/>
      <c r="HA47" s="145"/>
      <c r="HB47" s="145"/>
      <c r="HC47" s="145"/>
      <c r="HD47" s="145"/>
      <c r="HE47" s="145"/>
      <c r="HF47" s="145"/>
      <c r="HG47" s="145"/>
      <c r="HH47" s="145"/>
      <c r="HI47" s="145"/>
      <c r="HJ47" s="145"/>
      <c r="HK47" s="144"/>
      <c r="HL47" s="146"/>
      <c r="HM47" s="145"/>
      <c r="HN47" s="145"/>
      <c r="HO47" s="145"/>
      <c r="HP47" s="145"/>
      <c r="HQ47" s="145"/>
      <c r="HR47" s="145"/>
      <c r="HS47" s="145"/>
      <c r="HT47" s="145"/>
      <c r="HU47" s="145"/>
      <c r="HV47" s="145"/>
      <c r="HW47" s="145"/>
      <c r="HX47" s="145"/>
      <c r="HY47" s="230"/>
      <c r="HZ47" s="145"/>
      <c r="IA47" s="145"/>
      <c r="IB47" s="145"/>
      <c r="IC47" s="145"/>
      <c r="ID47" s="145"/>
      <c r="IE47" s="145"/>
      <c r="IF47" s="145"/>
      <c r="IG47" s="145"/>
      <c r="IH47" s="145"/>
      <c r="II47" s="145"/>
      <c r="IJ47" s="145"/>
      <c r="IK47" s="145"/>
      <c r="IL47" s="145"/>
      <c r="IM47" s="145"/>
      <c r="IN47" s="145"/>
      <c r="IO47" s="145"/>
      <c r="IP47" s="144"/>
      <c r="IQ47" s="146"/>
      <c r="IR47" s="145"/>
      <c r="IS47" s="145"/>
      <c r="IT47" s="145"/>
      <c r="IU47" s="145"/>
      <c r="IV47" s="145"/>
      <c r="IW47" s="145"/>
      <c r="IX47" s="145"/>
      <c r="IY47" s="145"/>
      <c r="IZ47" s="145"/>
      <c r="JA47" s="145"/>
      <c r="JB47" s="145"/>
      <c r="JC47" s="145"/>
      <c r="JD47" s="145"/>
      <c r="JE47" s="145"/>
      <c r="JF47" s="145"/>
      <c r="JG47" s="145"/>
      <c r="JH47" s="145"/>
      <c r="JI47" s="145"/>
      <c r="JJ47" s="145"/>
      <c r="JK47" s="145"/>
      <c r="JL47" s="145"/>
      <c r="JM47" s="145"/>
      <c r="JN47" s="145"/>
      <c r="JO47" s="145"/>
      <c r="JP47" s="145"/>
      <c r="JQ47" s="145"/>
      <c r="JR47" s="145"/>
      <c r="JS47" s="145"/>
      <c r="JT47" s="144"/>
      <c r="JU47" s="146"/>
      <c r="JV47" s="145"/>
      <c r="JW47" s="145"/>
      <c r="JX47" s="145"/>
      <c r="JY47" s="145"/>
      <c r="JZ47" s="145"/>
      <c r="KA47" s="230"/>
      <c r="KB47" s="145"/>
      <c r="KC47" s="145"/>
      <c r="KD47" s="145"/>
      <c r="KE47" s="145"/>
      <c r="KF47" s="145"/>
      <c r="KG47" s="145"/>
      <c r="KH47" s="145"/>
      <c r="KI47" s="145"/>
      <c r="KJ47" s="145"/>
      <c r="KK47" s="145"/>
      <c r="KL47" s="145"/>
      <c r="KM47" s="145"/>
      <c r="KN47" s="145"/>
      <c r="KO47" s="145"/>
      <c r="KP47" s="145"/>
      <c r="KQ47" s="145"/>
      <c r="KR47" s="145"/>
      <c r="KS47" s="145"/>
      <c r="KT47" s="145"/>
      <c r="KU47" s="145"/>
      <c r="KV47" s="145"/>
      <c r="KW47" s="145"/>
      <c r="KX47" s="145"/>
      <c r="KY47" s="144"/>
      <c r="KZ47" s="146"/>
      <c r="LA47" s="145"/>
      <c r="LB47" s="145"/>
      <c r="LC47" s="145"/>
      <c r="LD47" s="230"/>
      <c r="LE47" s="145"/>
      <c r="LF47" s="145"/>
      <c r="LG47" s="145"/>
      <c r="LH47" s="145"/>
      <c r="LI47" s="145"/>
      <c r="LJ47" s="145"/>
      <c r="LK47" s="145"/>
      <c r="LL47" s="145"/>
      <c r="LM47" s="145"/>
      <c r="LN47" s="145"/>
      <c r="LO47" s="145"/>
      <c r="LP47" s="145"/>
      <c r="LQ47" s="145"/>
      <c r="LR47" s="145"/>
      <c r="LS47" s="145"/>
      <c r="LT47" s="145"/>
      <c r="LU47" s="145"/>
      <c r="LV47" s="145"/>
      <c r="LW47" s="145"/>
      <c r="LX47" s="145"/>
      <c r="LY47" s="145"/>
      <c r="LZ47" s="145"/>
      <c r="MA47" s="145"/>
      <c r="MB47" s="145"/>
      <c r="MC47" s="144"/>
      <c r="MD47" s="146"/>
      <c r="ME47" s="145"/>
      <c r="MF47" s="145"/>
      <c r="MG47" s="145"/>
      <c r="MH47" s="145"/>
      <c r="MI47" s="145"/>
      <c r="MJ47" s="145"/>
      <c r="MK47" s="145"/>
      <c r="ML47" s="145"/>
      <c r="MM47" s="145"/>
      <c r="MN47" s="145"/>
      <c r="MO47" s="145"/>
      <c r="MP47" s="145"/>
      <c r="MQ47" s="145"/>
      <c r="MR47" s="145"/>
      <c r="MS47" s="145"/>
      <c r="MT47" s="145"/>
      <c r="MU47" s="145"/>
      <c r="MV47" s="145"/>
      <c r="MW47" s="145"/>
      <c r="MX47" s="145"/>
      <c r="MY47" s="145"/>
      <c r="MZ47" s="145"/>
      <c r="NA47" s="230"/>
      <c r="NB47" s="230"/>
      <c r="NC47" s="230"/>
      <c r="ND47" s="145"/>
      <c r="NE47" s="145"/>
      <c r="NF47" s="145"/>
      <c r="NG47" s="145"/>
      <c r="NH47" s="237"/>
    </row>
    <row r="48" spans="1:571" ht="15.75" thickBot="1" x14ac:dyDescent="0.3">
      <c r="A48" s="135"/>
      <c r="B48" s="134" t="s">
        <v>70</v>
      </c>
      <c r="C48" s="202">
        <v>200924</v>
      </c>
      <c r="D48" s="133" t="s">
        <v>154</v>
      </c>
      <c r="E48" s="132" t="s">
        <v>68</v>
      </c>
      <c r="F48" s="131" t="s">
        <v>67</v>
      </c>
      <c r="G48" s="130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8"/>
      <c r="AL48" s="167"/>
      <c r="AM48" s="16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69"/>
      <c r="BL48" s="129"/>
      <c r="BM48" s="129"/>
      <c r="BN48" s="128"/>
      <c r="BO48" s="130"/>
      <c r="BP48" s="129"/>
      <c r="BQ48" s="129"/>
      <c r="BR48" s="129"/>
      <c r="BS48" s="206"/>
      <c r="BT48" s="206"/>
      <c r="BU48" s="206"/>
      <c r="BV48" s="206"/>
      <c r="BW48" s="129"/>
      <c r="BX48" s="129"/>
      <c r="BY48" s="232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232"/>
      <c r="CR48" s="232"/>
      <c r="CS48" s="241"/>
      <c r="CT48" s="242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8"/>
      <c r="DX48" s="130"/>
      <c r="DY48" s="129"/>
      <c r="DZ48" s="129"/>
      <c r="EA48" s="129"/>
      <c r="EB48" s="129"/>
      <c r="EC48" s="232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232"/>
      <c r="EY48" s="129"/>
      <c r="EZ48" s="129"/>
      <c r="FA48" s="129"/>
      <c r="FB48" s="128"/>
      <c r="FC48" s="130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8"/>
      <c r="GG48" s="130"/>
      <c r="GH48" s="129"/>
      <c r="GI48" s="129"/>
      <c r="GJ48" s="129"/>
      <c r="GK48" s="129"/>
      <c r="GL48" s="129"/>
      <c r="GM48" s="129"/>
      <c r="GN48" s="129"/>
      <c r="GO48" s="129"/>
      <c r="GP48" s="129"/>
      <c r="GQ48" s="129"/>
      <c r="GR48" s="129"/>
      <c r="GS48" s="129"/>
      <c r="GT48" s="129"/>
      <c r="GU48" s="129"/>
      <c r="GV48" s="129"/>
      <c r="GW48" s="129"/>
      <c r="GX48" s="129"/>
      <c r="GY48" s="129"/>
      <c r="GZ48" s="129"/>
      <c r="HA48" s="129"/>
      <c r="HB48" s="129"/>
      <c r="HC48" s="129"/>
      <c r="HD48" s="129"/>
      <c r="HE48" s="129"/>
      <c r="HF48" s="129"/>
      <c r="HG48" s="129"/>
      <c r="HH48" s="129"/>
      <c r="HI48" s="129"/>
      <c r="HJ48" s="129"/>
      <c r="HK48" s="128"/>
      <c r="HL48" s="130"/>
      <c r="HM48" s="129"/>
      <c r="HN48" s="129"/>
      <c r="HO48" s="129"/>
      <c r="HP48" s="129"/>
      <c r="HQ48" s="129"/>
      <c r="HR48" s="129"/>
      <c r="HS48" s="129"/>
      <c r="HT48" s="129"/>
      <c r="HU48" s="129"/>
      <c r="HV48" s="129"/>
      <c r="HW48" s="129"/>
      <c r="HX48" s="129"/>
      <c r="HY48" s="232"/>
      <c r="HZ48" s="129"/>
      <c r="IA48" s="129"/>
      <c r="IB48" s="129"/>
      <c r="IC48" s="129"/>
      <c r="ID48" s="129"/>
      <c r="IE48" s="129"/>
      <c r="IF48" s="129"/>
      <c r="IG48" s="129"/>
      <c r="IH48" s="129"/>
      <c r="II48" s="129"/>
      <c r="IJ48" s="129"/>
      <c r="IK48" s="129"/>
      <c r="IL48" s="129"/>
      <c r="IM48" s="129"/>
      <c r="IN48" s="129"/>
      <c r="IO48" s="129"/>
      <c r="IP48" s="128"/>
      <c r="IQ48" s="130"/>
      <c r="IR48" s="129"/>
      <c r="IS48" s="129"/>
      <c r="IT48" s="129"/>
      <c r="IU48" s="129"/>
      <c r="IV48" s="129"/>
      <c r="IW48" s="129"/>
      <c r="IX48" s="129"/>
      <c r="IY48" s="129"/>
      <c r="IZ48" s="129"/>
      <c r="JA48" s="129"/>
      <c r="JB48" s="129"/>
      <c r="JC48" s="129"/>
      <c r="JD48" s="129"/>
      <c r="JE48" s="129"/>
      <c r="JF48" s="129"/>
      <c r="JG48" s="129"/>
      <c r="JH48" s="129"/>
      <c r="JI48" s="129"/>
      <c r="JJ48" s="129"/>
      <c r="JK48" s="129"/>
      <c r="JL48" s="129"/>
      <c r="JM48" s="129"/>
      <c r="JN48" s="129"/>
      <c r="JO48" s="129"/>
      <c r="JP48" s="129"/>
      <c r="JQ48" s="129"/>
      <c r="JR48" s="129"/>
      <c r="JS48" s="129"/>
      <c r="JT48" s="128"/>
      <c r="JU48" s="130"/>
      <c r="JV48" s="129"/>
      <c r="JW48" s="129"/>
      <c r="JX48" s="129"/>
      <c r="JY48" s="129"/>
      <c r="JZ48" s="129"/>
      <c r="KA48" s="232"/>
      <c r="KB48" s="129"/>
      <c r="KC48" s="129"/>
      <c r="KD48" s="129"/>
      <c r="KE48" s="129"/>
      <c r="KF48" s="129"/>
      <c r="KG48" s="129"/>
      <c r="KH48" s="129"/>
      <c r="KI48" s="129"/>
      <c r="KJ48" s="129"/>
      <c r="KK48" s="129"/>
      <c r="KL48" s="129"/>
      <c r="KM48" s="129"/>
      <c r="KN48" s="129"/>
      <c r="KO48" s="129"/>
      <c r="KP48" s="206"/>
      <c r="KQ48" s="206"/>
      <c r="KR48" s="206"/>
      <c r="KS48" s="206"/>
      <c r="KT48" s="129"/>
      <c r="KU48" s="129"/>
      <c r="KV48" s="129"/>
      <c r="KW48" s="129"/>
      <c r="KX48" s="129"/>
      <c r="KY48" s="128"/>
      <c r="KZ48" s="130"/>
      <c r="LA48" s="129"/>
      <c r="LB48" s="129"/>
      <c r="LC48" s="129"/>
      <c r="LD48" s="232"/>
      <c r="LE48" s="129"/>
      <c r="LF48" s="129"/>
      <c r="LG48" s="129"/>
      <c r="LH48" s="129"/>
      <c r="LI48" s="129"/>
      <c r="LJ48" s="129"/>
      <c r="LK48" s="129"/>
      <c r="LL48" s="129"/>
      <c r="LM48" s="129"/>
      <c r="LN48" s="129"/>
      <c r="LO48" s="129"/>
      <c r="LP48" s="129"/>
      <c r="LQ48" s="129"/>
      <c r="LR48" s="129"/>
      <c r="LS48" s="129"/>
      <c r="LT48" s="129"/>
      <c r="LU48" s="129"/>
      <c r="LV48" s="129"/>
      <c r="LW48" s="129"/>
      <c r="LX48" s="129"/>
      <c r="LY48" s="129"/>
      <c r="LZ48" s="129"/>
      <c r="MA48" s="129"/>
      <c r="MB48" s="129"/>
      <c r="MC48" s="128"/>
      <c r="MD48" s="130"/>
      <c r="ME48" s="129"/>
      <c r="MF48" s="129"/>
      <c r="MG48" s="129"/>
      <c r="MH48" s="129"/>
      <c r="MI48" s="129"/>
      <c r="MJ48" s="129"/>
      <c r="MK48" s="129"/>
      <c r="ML48" s="129"/>
      <c r="MM48" s="129"/>
      <c r="MN48" s="129"/>
      <c r="MO48" s="129"/>
      <c r="MP48" s="129"/>
      <c r="MQ48" s="129"/>
      <c r="MR48" s="129"/>
      <c r="MS48" s="129"/>
      <c r="MT48" s="129"/>
      <c r="MU48" s="129"/>
      <c r="MV48" s="129"/>
      <c r="MW48" s="129"/>
      <c r="MX48" s="129"/>
      <c r="MY48" s="129"/>
      <c r="MZ48" s="129"/>
      <c r="NA48" s="232"/>
      <c r="NB48" s="232"/>
      <c r="NC48" s="232"/>
      <c r="ND48" s="129"/>
      <c r="NE48" s="129"/>
      <c r="NF48" s="129"/>
      <c r="NG48" s="129"/>
      <c r="NH48" s="241"/>
    </row>
    <row r="49" spans="1:372" x14ac:dyDescent="0.25">
      <c r="A49" s="143" t="s">
        <v>66</v>
      </c>
      <c r="B49" s="142"/>
      <c r="C49" s="203"/>
      <c r="D49" s="141"/>
      <c r="E49" s="140"/>
      <c r="F49" s="139"/>
      <c r="G49" s="138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6"/>
      <c r="AL49" s="221"/>
      <c r="AM49" s="222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222"/>
      <c r="BL49" s="137"/>
      <c r="BM49" s="137"/>
      <c r="BN49" s="136"/>
      <c r="BO49" s="138"/>
      <c r="BP49" s="137"/>
      <c r="BQ49" s="137"/>
      <c r="BR49" s="137"/>
      <c r="BS49" s="137"/>
      <c r="BT49" s="137"/>
      <c r="BU49" s="137"/>
      <c r="BV49" s="137"/>
      <c r="BW49" s="137"/>
      <c r="BX49" s="137"/>
      <c r="BY49" s="234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234"/>
      <c r="CR49" s="234"/>
      <c r="CS49" s="245"/>
      <c r="CT49" s="246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6"/>
      <c r="DX49" s="138"/>
      <c r="DY49" s="137"/>
      <c r="DZ49" s="137"/>
      <c r="EA49" s="137"/>
      <c r="EB49" s="137"/>
      <c r="EC49" s="234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234"/>
      <c r="EY49" s="137"/>
      <c r="EZ49" s="137"/>
      <c r="FA49" s="137"/>
      <c r="FB49" s="136"/>
      <c r="FC49" s="138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137"/>
      <c r="FY49" s="137"/>
      <c r="FZ49" s="137"/>
      <c r="GA49" s="137"/>
      <c r="GB49" s="137"/>
      <c r="GC49" s="137"/>
      <c r="GD49" s="137"/>
      <c r="GE49" s="137"/>
      <c r="GF49" s="136"/>
      <c r="GG49" s="138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37"/>
      <c r="GV49" s="137"/>
      <c r="GW49" s="137"/>
      <c r="GX49" s="137"/>
      <c r="GY49" s="137"/>
      <c r="GZ49" s="137"/>
      <c r="HA49" s="137"/>
      <c r="HB49" s="137"/>
      <c r="HC49" s="137"/>
      <c r="HD49" s="137"/>
      <c r="HE49" s="137"/>
      <c r="HF49" s="137"/>
      <c r="HG49" s="137"/>
      <c r="HH49" s="137"/>
      <c r="HI49" s="137"/>
      <c r="HJ49" s="137"/>
      <c r="HK49" s="136"/>
      <c r="HL49" s="138"/>
      <c r="HM49" s="137"/>
      <c r="HN49" s="137"/>
      <c r="HO49" s="137"/>
      <c r="HP49" s="137"/>
      <c r="HQ49" s="137"/>
      <c r="HR49" s="137"/>
      <c r="HS49" s="137"/>
      <c r="HT49" s="137"/>
      <c r="HU49" s="137"/>
      <c r="HV49" s="137"/>
      <c r="HW49" s="137"/>
      <c r="HX49" s="137"/>
      <c r="HY49" s="234"/>
      <c r="HZ49" s="137"/>
      <c r="IA49" s="137"/>
      <c r="IB49" s="137"/>
      <c r="IC49" s="137"/>
      <c r="ID49" s="137"/>
      <c r="IE49" s="137"/>
      <c r="IF49" s="137"/>
      <c r="IG49" s="137"/>
      <c r="IH49" s="137"/>
      <c r="II49" s="137"/>
      <c r="IJ49" s="137"/>
      <c r="IK49" s="137"/>
      <c r="IL49" s="137"/>
      <c r="IM49" s="137"/>
      <c r="IN49" s="137"/>
      <c r="IO49" s="137"/>
      <c r="IP49" s="136"/>
      <c r="IQ49" s="138"/>
      <c r="IR49" s="137"/>
      <c r="IS49" s="137"/>
      <c r="IT49" s="137"/>
      <c r="IU49" s="137"/>
      <c r="IV49" s="137"/>
      <c r="IW49" s="137"/>
      <c r="IX49" s="137"/>
      <c r="IY49" s="137"/>
      <c r="IZ49" s="137"/>
      <c r="JA49" s="137"/>
      <c r="JB49" s="137"/>
      <c r="JC49" s="137"/>
      <c r="JD49" s="137"/>
      <c r="JE49" s="137"/>
      <c r="JF49" s="137"/>
      <c r="JG49" s="137"/>
      <c r="JH49" s="137"/>
      <c r="JI49" s="137"/>
      <c r="JJ49" s="137"/>
      <c r="JK49" s="137"/>
      <c r="JL49" s="137"/>
      <c r="JM49" s="137"/>
      <c r="JN49" s="137"/>
      <c r="JO49" s="137"/>
      <c r="JP49" s="137"/>
      <c r="JQ49" s="137"/>
      <c r="JR49" s="137"/>
      <c r="JS49" s="137"/>
      <c r="JT49" s="136"/>
      <c r="JU49" s="138"/>
      <c r="JV49" s="137"/>
      <c r="JW49" s="137"/>
      <c r="JX49" s="137"/>
      <c r="JY49" s="137"/>
      <c r="JZ49" s="137"/>
      <c r="KA49" s="234"/>
      <c r="KB49" s="137"/>
      <c r="KC49" s="137"/>
      <c r="KD49" s="137"/>
      <c r="KE49" s="137"/>
      <c r="KF49" s="137"/>
      <c r="KG49" s="137"/>
      <c r="KH49" s="137"/>
      <c r="KI49" s="137"/>
      <c r="KJ49" s="137"/>
      <c r="KK49" s="137"/>
      <c r="KL49" s="137"/>
      <c r="KM49" s="137"/>
      <c r="KN49" s="137"/>
      <c r="KO49" s="137"/>
      <c r="KP49" s="137"/>
      <c r="KQ49" s="137"/>
      <c r="KR49" s="137"/>
      <c r="KS49" s="137"/>
      <c r="KT49" s="137"/>
      <c r="KU49" s="137"/>
      <c r="KV49" s="137"/>
      <c r="KW49" s="137"/>
      <c r="KX49" s="137"/>
      <c r="KY49" s="136"/>
      <c r="KZ49" s="138"/>
      <c r="LA49" s="137"/>
      <c r="LB49" s="137"/>
      <c r="LC49" s="137"/>
      <c r="LD49" s="234"/>
      <c r="LE49" s="137"/>
      <c r="LF49" s="137"/>
      <c r="LG49" s="137"/>
      <c r="LH49" s="137"/>
      <c r="LI49" s="137"/>
      <c r="LJ49" s="137"/>
      <c r="LK49" s="137"/>
      <c r="LL49" s="137"/>
      <c r="LM49" s="137"/>
      <c r="LN49" s="137"/>
      <c r="LO49" s="137"/>
      <c r="LP49" s="137"/>
      <c r="LQ49" s="137"/>
      <c r="LR49" s="137"/>
      <c r="LS49" s="137"/>
      <c r="LT49" s="137"/>
      <c r="LU49" s="137"/>
      <c r="LV49" s="137"/>
      <c r="LW49" s="137"/>
      <c r="LX49" s="137"/>
      <c r="LY49" s="137"/>
      <c r="LZ49" s="137"/>
      <c r="MA49" s="137"/>
      <c r="MB49" s="137"/>
      <c r="MC49" s="136"/>
      <c r="MD49" s="138"/>
      <c r="ME49" s="137"/>
      <c r="MF49" s="137"/>
      <c r="MG49" s="137"/>
      <c r="MH49" s="137"/>
      <c r="MI49" s="137"/>
      <c r="MJ49" s="137"/>
      <c r="MK49" s="137"/>
      <c r="ML49" s="137"/>
      <c r="MM49" s="137"/>
      <c r="MN49" s="137"/>
      <c r="MO49" s="137"/>
      <c r="MP49" s="137"/>
      <c r="MQ49" s="137"/>
      <c r="MR49" s="137"/>
      <c r="MS49" s="137"/>
      <c r="MT49" s="137"/>
      <c r="MU49" s="137"/>
      <c r="MV49" s="137"/>
      <c r="MW49" s="137"/>
      <c r="MX49" s="137"/>
      <c r="MY49" s="137"/>
      <c r="MZ49" s="137"/>
      <c r="NA49" s="234"/>
      <c r="NB49" s="234"/>
      <c r="NC49" s="234"/>
      <c r="ND49" s="137"/>
      <c r="NE49" s="137"/>
      <c r="NF49" s="137"/>
      <c r="NG49" s="137"/>
      <c r="NH49" s="245"/>
    </row>
    <row r="50" spans="1:372" ht="15.75" thickBot="1" x14ac:dyDescent="0.3">
      <c r="A50" s="135"/>
      <c r="B50" s="134" t="s">
        <v>65</v>
      </c>
      <c r="C50" s="202">
        <v>217980</v>
      </c>
      <c r="D50" s="133" t="s">
        <v>64</v>
      </c>
      <c r="E50" s="132" t="s">
        <v>63</v>
      </c>
      <c r="F50" s="156" t="s">
        <v>201</v>
      </c>
      <c r="G50" s="130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8"/>
      <c r="AL50" s="167"/>
      <c r="AM50" s="16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69"/>
      <c r="BL50" s="129"/>
      <c r="BM50" s="305"/>
      <c r="BN50" s="309"/>
      <c r="BO50" s="130"/>
      <c r="BP50" s="129"/>
      <c r="BQ50" s="129"/>
      <c r="BR50" s="129"/>
      <c r="BS50" s="129"/>
      <c r="BT50" s="129"/>
      <c r="BU50" s="129"/>
      <c r="BV50" s="129"/>
      <c r="BW50" s="129"/>
      <c r="BX50" s="129"/>
      <c r="BY50" s="232"/>
      <c r="BZ50" s="129"/>
      <c r="CA50" s="129"/>
      <c r="CB50" s="129"/>
      <c r="CC50" s="129"/>
      <c r="CD50" s="129"/>
      <c r="CE50" s="129"/>
      <c r="CF50" s="129"/>
      <c r="CG50" s="129"/>
      <c r="CH50" s="205"/>
      <c r="CI50" s="205"/>
      <c r="CJ50" s="129"/>
      <c r="CK50" s="129"/>
      <c r="CL50" s="129"/>
      <c r="CM50" s="129"/>
      <c r="CN50" s="129"/>
      <c r="CO50" s="129"/>
      <c r="CP50" s="129"/>
      <c r="CQ50" s="232"/>
      <c r="CR50" s="232"/>
      <c r="CS50" s="241"/>
      <c r="CT50" s="242"/>
      <c r="CU50" s="129"/>
      <c r="CV50" s="129"/>
      <c r="CW50" s="129"/>
      <c r="CX50" s="129"/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29"/>
      <c r="DR50" s="129"/>
      <c r="DS50" s="129"/>
      <c r="DT50" s="129"/>
      <c r="DU50" s="129"/>
      <c r="DV50" s="129"/>
      <c r="DW50" s="128"/>
      <c r="DX50" s="310"/>
      <c r="DY50" s="305"/>
      <c r="DZ50" s="129"/>
      <c r="EA50" s="129"/>
      <c r="EB50" s="129"/>
      <c r="EC50" s="232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232"/>
      <c r="EY50" s="129"/>
      <c r="EZ50" s="129"/>
      <c r="FA50" s="129"/>
      <c r="FB50" s="128"/>
      <c r="FC50" s="130"/>
      <c r="FD50" s="129"/>
      <c r="FE50" s="129"/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29"/>
      <c r="FR50" s="129"/>
      <c r="FS50" s="129"/>
      <c r="FT50" s="129"/>
      <c r="FU50" s="129"/>
      <c r="FV50" s="129"/>
      <c r="FW50" s="129"/>
      <c r="FX50" s="129"/>
      <c r="FY50" s="129"/>
      <c r="FZ50" s="129"/>
      <c r="GA50" s="129"/>
      <c r="GB50" s="129"/>
      <c r="GC50" s="129"/>
      <c r="GD50" s="129"/>
      <c r="GE50" s="129"/>
      <c r="GF50" s="128"/>
      <c r="GG50" s="130"/>
      <c r="GH50" s="129"/>
      <c r="GI50" s="129"/>
      <c r="GJ50" s="129"/>
      <c r="GK50" s="129"/>
      <c r="GL50" s="129"/>
      <c r="GM50" s="129"/>
      <c r="GN50" s="129"/>
      <c r="GO50" s="129"/>
      <c r="GP50" s="129"/>
      <c r="GQ50" s="129"/>
      <c r="GR50" s="129"/>
      <c r="GS50" s="129"/>
      <c r="GT50" s="129"/>
      <c r="GU50" s="129"/>
      <c r="GV50" s="129"/>
      <c r="GW50" s="129"/>
      <c r="GX50" s="129"/>
      <c r="GY50" s="129"/>
      <c r="GZ50" s="129"/>
      <c r="HA50" s="129"/>
      <c r="HB50" s="129"/>
      <c r="HC50" s="305"/>
      <c r="HD50" s="305"/>
      <c r="HE50" s="129"/>
      <c r="HF50" s="129"/>
      <c r="HG50" s="129"/>
      <c r="HH50" s="129"/>
      <c r="HI50" s="129"/>
      <c r="HJ50" s="129"/>
      <c r="HK50" s="128"/>
      <c r="HL50" s="130"/>
      <c r="HM50" s="129"/>
      <c r="HN50" s="129"/>
      <c r="HO50" s="129"/>
      <c r="HP50" s="129"/>
      <c r="HQ50" s="129"/>
      <c r="HR50" s="129"/>
      <c r="HS50" s="129"/>
      <c r="HT50" s="129"/>
      <c r="HU50" s="129"/>
      <c r="HV50" s="129"/>
      <c r="HW50" s="129"/>
      <c r="HX50" s="129"/>
      <c r="HY50" s="232"/>
      <c r="HZ50" s="129"/>
      <c r="IA50" s="129"/>
      <c r="IB50" s="129"/>
      <c r="IC50" s="129"/>
      <c r="ID50" s="129"/>
      <c r="IE50" s="129"/>
      <c r="IF50" s="129"/>
      <c r="IG50" s="129"/>
      <c r="IH50" s="129"/>
      <c r="II50" s="129"/>
      <c r="IJ50" s="129"/>
      <c r="IK50" s="129"/>
      <c r="IL50" s="129"/>
      <c r="IM50" s="129"/>
      <c r="IN50" s="129"/>
      <c r="IO50" s="129"/>
      <c r="IP50" s="128"/>
      <c r="IQ50" s="130"/>
      <c r="IR50" s="129"/>
      <c r="IS50" s="129"/>
      <c r="IT50" s="129"/>
      <c r="IU50" s="129"/>
      <c r="IV50" s="129"/>
      <c r="IW50" s="129"/>
      <c r="IX50" s="129"/>
      <c r="IY50" s="129"/>
      <c r="IZ50" s="129"/>
      <c r="JA50" s="129"/>
      <c r="JB50" s="129"/>
      <c r="JC50" s="129"/>
      <c r="JD50" s="129"/>
      <c r="JE50" s="129"/>
      <c r="JF50" s="129"/>
      <c r="JG50" s="129"/>
      <c r="JH50" s="129"/>
      <c r="JI50" s="129"/>
      <c r="JJ50" s="129"/>
      <c r="JK50" s="129"/>
      <c r="JL50" s="129"/>
      <c r="JM50" s="129"/>
      <c r="JN50" s="129"/>
      <c r="JO50" s="129"/>
      <c r="JP50" s="129"/>
      <c r="JQ50" s="129"/>
      <c r="JR50" s="129"/>
      <c r="JS50" s="129"/>
      <c r="JT50" s="128"/>
      <c r="JU50" s="130"/>
      <c r="JV50" s="129"/>
      <c r="JW50" s="129"/>
      <c r="JX50" s="129"/>
      <c r="JY50" s="129"/>
      <c r="JZ50" s="129"/>
      <c r="KA50" s="232"/>
      <c r="KB50" s="129"/>
      <c r="KC50" s="129"/>
      <c r="KD50" s="129"/>
      <c r="KE50" s="129"/>
      <c r="KF50" s="129"/>
      <c r="KG50" s="129"/>
      <c r="KH50" s="129"/>
      <c r="KI50" s="129"/>
      <c r="KJ50" s="305"/>
      <c r="KK50" s="305"/>
      <c r="KL50" s="129"/>
      <c r="KM50" s="129"/>
      <c r="KN50" s="129"/>
      <c r="KO50" s="129"/>
      <c r="KP50" s="129"/>
      <c r="KQ50" s="129"/>
      <c r="KR50" s="129"/>
      <c r="KS50" s="129"/>
      <c r="KT50" s="129"/>
      <c r="KU50" s="129"/>
      <c r="KV50" s="129"/>
      <c r="KW50" s="129"/>
      <c r="KX50" s="129"/>
      <c r="KY50" s="128"/>
      <c r="KZ50" s="130"/>
      <c r="LA50" s="129"/>
      <c r="LB50" s="129"/>
      <c r="LC50" s="129"/>
      <c r="LD50" s="232"/>
      <c r="LE50" s="129"/>
      <c r="LF50" s="129"/>
      <c r="LG50" s="129"/>
      <c r="LH50" s="129"/>
      <c r="LI50" s="129"/>
      <c r="LJ50" s="129"/>
      <c r="LK50" s="129"/>
      <c r="LL50" s="129"/>
      <c r="LM50" s="129"/>
      <c r="LN50" s="129"/>
      <c r="LO50" s="129"/>
      <c r="LP50" s="129"/>
      <c r="LQ50" s="129"/>
      <c r="LR50" s="129"/>
      <c r="LS50" s="129"/>
      <c r="LT50" s="129"/>
      <c r="LU50" s="129"/>
      <c r="LV50" s="129"/>
      <c r="LW50" s="129"/>
      <c r="LX50" s="129"/>
      <c r="LY50" s="129"/>
      <c r="LZ50" s="129"/>
      <c r="MA50" s="129"/>
      <c r="MB50" s="129"/>
      <c r="MC50" s="128"/>
      <c r="MD50" s="130"/>
      <c r="ME50" s="129"/>
      <c r="MF50" s="129"/>
      <c r="MG50" s="129"/>
      <c r="MH50" s="129"/>
      <c r="MI50" s="129"/>
      <c r="MJ50" s="129"/>
      <c r="MK50" s="129"/>
      <c r="ML50" s="129"/>
      <c r="MM50" s="129"/>
      <c r="MN50" s="129"/>
      <c r="MO50" s="129"/>
      <c r="MP50" s="129"/>
      <c r="MQ50" s="129"/>
      <c r="MR50" s="129"/>
      <c r="MS50" s="129"/>
      <c r="MT50" s="129"/>
      <c r="MU50" s="129"/>
      <c r="MV50" s="129"/>
      <c r="MW50" s="129"/>
      <c r="MX50" s="129"/>
      <c r="MY50" s="129"/>
      <c r="MZ50" s="129"/>
      <c r="NA50" s="232"/>
      <c r="NB50" s="232"/>
      <c r="NC50" s="232"/>
      <c r="ND50" s="129"/>
      <c r="NE50" s="129"/>
      <c r="NF50" s="129"/>
      <c r="NG50" s="129"/>
      <c r="NH50" s="241"/>
    </row>
    <row r="53" spans="1:372" ht="21" x14ac:dyDescent="0.35">
      <c r="B53" s="226" t="s">
        <v>155</v>
      </c>
      <c r="C53" s="226"/>
      <c r="F53" s="315" t="s">
        <v>209</v>
      </c>
    </row>
    <row r="54" spans="1:372" x14ac:dyDescent="0.25">
      <c r="B54" s="1" t="s">
        <v>9</v>
      </c>
      <c r="C54" s="223">
        <v>43831</v>
      </c>
    </row>
    <row r="55" spans="1:372" x14ac:dyDescent="0.25">
      <c r="B55" s="1" t="s">
        <v>12</v>
      </c>
      <c r="C55" s="223">
        <v>43840</v>
      </c>
    </row>
    <row r="56" spans="1:372" x14ac:dyDescent="0.25">
      <c r="B56" s="228" t="s">
        <v>20</v>
      </c>
      <c r="C56" s="223">
        <v>43856</v>
      </c>
    </row>
    <row r="57" spans="1:372" x14ac:dyDescent="0.25">
      <c r="B57" s="1" t="s">
        <v>14</v>
      </c>
      <c r="C57" s="223">
        <v>43873</v>
      </c>
    </row>
    <row r="58" spans="1:372" x14ac:dyDescent="0.25">
      <c r="B58" s="1" t="s">
        <v>15</v>
      </c>
      <c r="C58" s="223">
        <v>43889</v>
      </c>
    </row>
    <row r="59" spans="1:372" x14ac:dyDescent="0.25">
      <c r="B59" s="1" t="s">
        <v>156</v>
      </c>
      <c r="C59" s="223">
        <v>43894</v>
      </c>
    </row>
    <row r="60" spans="1:372" x14ac:dyDescent="0.25">
      <c r="B60" s="1" t="s">
        <v>161</v>
      </c>
      <c r="C60" s="223">
        <v>43895</v>
      </c>
    </row>
    <row r="61" spans="1:372" x14ac:dyDescent="0.25">
      <c r="B61" s="228" t="s">
        <v>159</v>
      </c>
      <c r="C61" s="223">
        <v>43901</v>
      </c>
    </row>
    <row r="62" spans="1:372" x14ac:dyDescent="0.25">
      <c r="B62" s="228" t="s">
        <v>160</v>
      </c>
      <c r="C62" s="223">
        <v>43901</v>
      </c>
    </row>
    <row r="63" spans="1:372" x14ac:dyDescent="0.25">
      <c r="B63" s="228" t="s">
        <v>158</v>
      </c>
      <c r="C63" s="223">
        <v>43901</v>
      </c>
    </row>
    <row r="64" spans="1:372" x14ac:dyDescent="0.25">
      <c r="B64" s="228" t="s">
        <v>157</v>
      </c>
      <c r="C64" s="223">
        <v>43901</v>
      </c>
    </row>
    <row r="65" spans="2:3" x14ac:dyDescent="0.25">
      <c r="B65" s="228" t="s">
        <v>7</v>
      </c>
      <c r="C65" s="223">
        <v>43919</v>
      </c>
    </row>
    <row r="66" spans="2:3" x14ac:dyDescent="0.25">
      <c r="B66" s="228" t="s">
        <v>16</v>
      </c>
      <c r="C66" s="223">
        <v>43921</v>
      </c>
    </row>
    <row r="67" spans="2:3" x14ac:dyDescent="0.25">
      <c r="B67" s="228" t="s">
        <v>8</v>
      </c>
      <c r="C67" s="223">
        <v>43922</v>
      </c>
    </row>
    <row r="68" spans="2:3" x14ac:dyDescent="0.25">
      <c r="B68" s="229" t="s">
        <v>183</v>
      </c>
      <c r="C68" s="223">
        <v>43923</v>
      </c>
    </row>
    <row r="69" spans="2:3" x14ac:dyDescent="0.25">
      <c r="B69" s="228" t="s">
        <v>17</v>
      </c>
      <c r="C69" s="223">
        <v>43946</v>
      </c>
    </row>
    <row r="70" spans="2:3" x14ac:dyDescent="0.25">
      <c r="B70" s="228" t="s">
        <v>163</v>
      </c>
      <c r="C70" s="223">
        <v>43954</v>
      </c>
    </row>
    <row r="71" spans="2:3" x14ac:dyDescent="0.25">
      <c r="B71" s="247" t="s">
        <v>162</v>
      </c>
      <c r="C71" s="223">
        <v>43957</v>
      </c>
    </row>
    <row r="72" spans="2:3" x14ac:dyDescent="0.25">
      <c r="B72" s="236" t="s">
        <v>164</v>
      </c>
      <c r="C72" s="223">
        <v>43957</v>
      </c>
    </row>
    <row r="73" spans="2:3" x14ac:dyDescent="0.25">
      <c r="B73" s="247" t="s">
        <v>165</v>
      </c>
      <c r="C73" s="223">
        <v>43978</v>
      </c>
    </row>
    <row r="74" spans="2:3" x14ac:dyDescent="0.25">
      <c r="B74" s="1" t="s">
        <v>18</v>
      </c>
      <c r="C74" s="225">
        <v>43985</v>
      </c>
    </row>
    <row r="75" spans="2:3" x14ac:dyDescent="0.25">
      <c r="B75" s="228" t="s">
        <v>166</v>
      </c>
      <c r="C75" s="225">
        <v>43992</v>
      </c>
    </row>
    <row r="76" spans="2:3" x14ac:dyDescent="0.25">
      <c r="B76" s="1" t="s">
        <v>167</v>
      </c>
      <c r="C76" s="225">
        <v>44017</v>
      </c>
    </row>
    <row r="77" spans="2:3" x14ac:dyDescent="0.25">
      <c r="B77" s="1" t="s">
        <v>168</v>
      </c>
      <c r="C77" s="225">
        <v>44024</v>
      </c>
    </row>
    <row r="78" spans="2:3" x14ac:dyDescent="0.25">
      <c r="B78" s="1" t="s">
        <v>169</v>
      </c>
      <c r="C78" s="225">
        <v>44031</v>
      </c>
    </row>
    <row r="79" spans="2:3" x14ac:dyDescent="0.25">
      <c r="B79" s="1" t="s">
        <v>170</v>
      </c>
      <c r="C79" s="225">
        <v>44038</v>
      </c>
    </row>
    <row r="80" spans="2:3" x14ac:dyDescent="0.25">
      <c r="B80" s="1" t="s">
        <v>171</v>
      </c>
      <c r="C80" s="225">
        <v>44048</v>
      </c>
    </row>
    <row r="81" spans="2:3" x14ac:dyDescent="0.25">
      <c r="B81" s="228" t="s">
        <v>172</v>
      </c>
      <c r="C81" s="225">
        <v>44057</v>
      </c>
    </row>
    <row r="82" spans="2:3" x14ac:dyDescent="0.25">
      <c r="B82" s="1" t="s">
        <v>173</v>
      </c>
      <c r="C82" s="225">
        <v>44059</v>
      </c>
    </row>
    <row r="83" spans="2:3" x14ac:dyDescent="0.25">
      <c r="B83" s="1" t="s">
        <v>174</v>
      </c>
      <c r="C83" s="225">
        <v>44097</v>
      </c>
    </row>
    <row r="84" spans="2:3" x14ac:dyDescent="0.25">
      <c r="B84" s="1" t="s">
        <v>175</v>
      </c>
      <c r="C84" s="227" t="s">
        <v>19</v>
      </c>
    </row>
    <row r="85" spans="2:3" x14ac:dyDescent="0.25">
      <c r="B85" s="1" t="s">
        <v>176</v>
      </c>
      <c r="C85" s="225">
        <v>44108</v>
      </c>
    </row>
    <row r="86" spans="2:3" x14ac:dyDescent="0.25">
      <c r="B86" s="228" t="s">
        <v>177</v>
      </c>
      <c r="C86" s="225">
        <v>44111</v>
      </c>
    </row>
    <row r="87" spans="2:3" x14ac:dyDescent="0.25">
      <c r="B87" s="228" t="s">
        <v>178</v>
      </c>
      <c r="C87" s="225">
        <v>44111</v>
      </c>
    </row>
    <row r="88" spans="2:3" x14ac:dyDescent="0.25">
      <c r="B88" s="1" t="s">
        <v>179</v>
      </c>
      <c r="C88" s="225">
        <v>44114</v>
      </c>
    </row>
    <row r="89" spans="2:3" x14ac:dyDescent="0.25">
      <c r="B89" s="1" t="s">
        <v>180</v>
      </c>
      <c r="C89" s="225">
        <v>44122</v>
      </c>
    </row>
    <row r="90" spans="2:3" x14ac:dyDescent="0.25">
      <c r="B90" s="1" t="s">
        <v>181</v>
      </c>
      <c r="C90" s="225">
        <v>44128</v>
      </c>
    </row>
    <row r="91" spans="2:3" x14ac:dyDescent="0.25">
      <c r="B91" s="224" t="s">
        <v>182</v>
      </c>
      <c r="C91" s="225">
        <v>44139</v>
      </c>
    </row>
    <row r="92" spans="2:3" x14ac:dyDescent="0.25">
      <c r="B92" s="247" t="s">
        <v>184</v>
      </c>
      <c r="C92" s="225">
        <v>44140</v>
      </c>
    </row>
    <row r="93" spans="2:3" x14ac:dyDescent="0.25">
      <c r="B93" s="224" t="s">
        <v>185</v>
      </c>
      <c r="C93" s="225">
        <v>44164</v>
      </c>
    </row>
    <row r="94" spans="2:3" x14ac:dyDescent="0.25">
      <c r="B94" s="236" t="s">
        <v>188</v>
      </c>
      <c r="C94" s="225">
        <v>44189</v>
      </c>
    </row>
    <row r="95" spans="2:3" x14ac:dyDescent="0.25">
      <c r="B95" s="235" t="s">
        <v>10</v>
      </c>
      <c r="C95" s="225">
        <v>44190</v>
      </c>
    </row>
    <row r="96" spans="2:3" x14ac:dyDescent="0.25">
      <c r="B96" s="236" t="s">
        <v>11</v>
      </c>
      <c r="C96" s="225">
        <v>44191</v>
      </c>
    </row>
    <row r="97" spans="2:3" x14ac:dyDescent="0.25">
      <c r="B97" s="228" t="s">
        <v>187</v>
      </c>
      <c r="C97" s="225">
        <v>44191</v>
      </c>
    </row>
    <row r="98" spans="2:3" x14ac:dyDescent="0.25">
      <c r="B98" s="228" t="s">
        <v>186</v>
      </c>
      <c r="C98" s="225">
        <v>44196</v>
      </c>
    </row>
  </sheetData>
  <mergeCells count="3">
    <mergeCell ref="CG6:CJ6"/>
    <mergeCell ref="HQ6:HT6"/>
    <mergeCell ref="D1:F2"/>
  </mergeCells>
  <conditionalFormatting sqref="G5:NH5 G6:HP6 II6:NH6 G26:BX26 CK26:NH26 G33:AV33 AX33:BM33 BO33:DW33 CU33:DW35 HY33:JL33 G35:HX35 JM35:NH35 G36:NH37 G7:NH25 HU6:ID6 G27:NH32 G39:NH50 LV38:NH38 G38:LR38 LT38">
    <cfRule type="expression" dxfId="279" priority="22">
      <formula>G$3="S"</formula>
    </cfRule>
  </conditionalFormatting>
  <conditionalFormatting sqref="BY26:BZ26 CC26:CJ26">
    <cfRule type="expression" dxfId="278" priority="21">
      <formula>BY$3="S"</formula>
    </cfRule>
  </conditionalFormatting>
  <conditionalFormatting sqref="CA26:CB26">
    <cfRule type="expression" dxfId="277" priority="20">
      <formula>CA$3="S"</formula>
    </cfRule>
  </conditionalFormatting>
  <conditionalFormatting sqref="G34:AK34 CT34">
    <cfRule type="expression" dxfId="276" priority="19">
      <formula>G$3="S"</formula>
    </cfRule>
  </conditionalFormatting>
  <conditionalFormatting sqref="AX34">
    <cfRule type="expression" dxfId="275" priority="17">
      <formula>AX$3="S"</formula>
    </cfRule>
  </conditionalFormatting>
  <conditionalFormatting sqref="BT34">
    <cfRule type="expression" dxfId="274" priority="16">
      <formula>BT$3="S"</formula>
    </cfRule>
  </conditionalFormatting>
  <conditionalFormatting sqref="AL34:AV34">
    <cfRule type="expression" dxfId="273" priority="14">
      <formula>AL$3="S"</formula>
    </cfRule>
  </conditionalFormatting>
  <conditionalFormatting sqref="AW33:AW34">
    <cfRule type="expression" dxfId="272" priority="12">
      <formula>AW$3="S"</formula>
    </cfRule>
  </conditionalFormatting>
  <conditionalFormatting sqref="AY34:BM34 BO34:BS34">
    <cfRule type="expression" dxfId="271" priority="11">
      <formula>AY$3="S"</formula>
    </cfRule>
  </conditionalFormatting>
  <conditionalFormatting sqref="BN33:BN34">
    <cfRule type="expression" dxfId="270" priority="10">
      <formula>BN$3="S"</formula>
    </cfRule>
  </conditionalFormatting>
  <conditionalFormatting sqref="BU34:CS34">
    <cfRule type="expression" dxfId="269" priority="9">
      <formula>BU$3="S"</formula>
    </cfRule>
  </conditionalFormatting>
  <conditionalFormatting sqref="CU34:DW34">
    <cfRule type="expression" dxfId="268" priority="8">
      <formula>CU$3="S"</formula>
    </cfRule>
  </conditionalFormatting>
  <conditionalFormatting sqref="DX34:EW34 DY33:EW33">
    <cfRule type="expression" dxfId="267" priority="7">
      <formula>DX$3="S"</formula>
    </cfRule>
  </conditionalFormatting>
  <conditionalFormatting sqref="EX33:GF34">
    <cfRule type="expression" dxfId="266" priority="6">
      <formula>EX$3="S"</formula>
    </cfRule>
  </conditionalFormatting>
  <conditionalFormatting sqref="GG33:HX34">
    <cfRule type="expression" dxfId="265" priority="5">
      <formula>GG$3="S"</formula>
    </cfRule>
  </conditionalFormatting>
  <conditionalFormatting sqref="HY34:JL35">
    <cfRule type="expression" dxfId="264" priority="4">
      <formula>HY$3="S"</formula>
    </cfRule>
  </conditionalFormatting>
  <conditionalFormatting sqref="JM33:LE34">
    <cfRule type="expression" dxfId="263" priority="3">
      <formula>JM$3="S"</formula>
    </cfRule>
  </conditionalFormatting>
  <conditionalFormatting sqref="LF33:NH34">
    <cfRule type="expression" dxfId="262" priority="2">
      <formula>LF$3="S"</formula>
    </cfRule>
  </conditionalFormatting>
  <conditionalFormatting sqref="HQ6">
    <cfRule type="expression" dxfId="261" priority="24">
      <formula>IE$3="S"</formula>
    </cfRule>
  </conditionalFormatting>
  <conditionalFormatting sqref="DX33">
    <cfRule type="expression" dxfId="260" priority="1">
      <formula>DX$3="S"</formula>
    </cfRule>
  </conditionalFormatting>
  <conditionalFormatting sqref="LU38">
    <cfRule type="expression" dxfId="259" priority="26">
      <formula>LS$3="S"</formula>
    </cfRule>
  </conditionalFormatting>
  <hyperlinks>
    <hyperlink ref="B6" r:id="rId1" display="https://dasa.defence.gov.au/sites/default/files/Course Information - Aircraft Structural Integrity Familiarisation Course.pdf"/>
    <hyperlink ref="B7" r:id="rId2" display="https://dasa.defence.gov.au/sites/default/files/Course Information - Helicopter Structural Engineering Familiarisation Course.pdf"/>
    <hyperlink ref="B9" r:id="rId3" display="https://dasa.defence.gov.au/sites/default/files/Course Information - Type Certification Course_2.pdf"/>
    <hyperlink ref="B10" r:id="rId4" display="https://dasa.defence.gov.au/sites/default/files/Course Information - Military Type Certificate Holder Obligations Course.pdf"/>
    <hyperlink ref="B12" r:id="rId5" display="https://dasa.defence.gov.au/sites/default/files/Course Information - Airworthiness Review Practitioner Course_0.pdf"/>
    <hyperlink ref="B14" r:id="rId6" display="https://dasa.defence.gov.au/sites/default/files/Course Information - Aviation Software Certification %28Fundamentals%29.pdf"/>
    <hyperlink ref="B17" r:id="rId7" display="https://dasa.defence.gov.au/sites/default/files/Course Information - Aviation System Safety Introduction %28Level1%29.pdf"/>
    <hyperlink ref="B18" r:id="rId8" display="https://dasa.defence.gov.au/sites/default/files/Course Information - Aviation System Safety Theory %28Level2%29.pdf"/>
    <hyperlink ref="B19" r:id="rId9" tooltip="Right click on the PDF link to save link/target to desktop, complete and submit the form" display="https://dasa.defence.gov.au/sites/default/files/Course Information - Aviation System Safety Application %28Level3%29.pdf"/>
    <hyperlink ref="B21" r:id="rId10" display="https://dasa.defence.gov.au/sites/default/files/Course Information - Composite Specialist Repair Course.pdf"/>
    <hyperlink ref="B22" r:id="rId11" display="https://dasa.defence.gov.au/sites/default/files/Course Information - Composite and Adhesive Bonding Recertification Course.pdf"/>
    <hyperlink ref="B24" r:id="rId12" display="https://dasa.defence.gov.au/sites/default/files/Course Information - Introduction To DASR 145.pdf"/>
    <hyperlink ref="B25" r:id="rId13" display="https://dasa.defence.gov.au/sites/default/files/Course Information - DASR 139 Aerodrome Supporting Staff Course.pdf"/>
    <hyperlink ref="B26" r:id="rId14" display="https://dasa.defence.gov.au/sites/default/files/Course Information - DASR 139 Certification Practitioners Course.pdf"/>
    <hyperlink ref="B27" r:id="rId15" display="https://dasa.defence.gov.au/sites/default/files/Course Information - Introduction to DASR M.pdf"/>
    <hyperlink ref="B28" r:id="rId16" display="https://dasa.defence.gov.au/sites/default/files/Course Information - DASR 21 Introduction to Initial Airworthiness.pdf"/>
    <hyperlink ref="B29" r:id="rId17" display="https://dasa.defence.gov.au/sites/default/files/Course Information - Introduction to DASR 66.pdf"/>
    <hyperlink ref="B30" r:id="rId18" display="https://dasa.defence.gov.au/sites/default/files/Course Information - Aviation Safety Management Systems Practitioner Course.pdf"/>
    <hyperlink ref="B32" r:id="rId19" display="https://dasa.defence.gov.au/sites/default/files/Course Information - DASR UAS Fundamentals Course.pdf"/>
    <hyperlink ref="B33" r:id="rId20" display="https://dasa.defence.gov.au/sites/default/files/Course Information - DAVNOPS-DASA MAO AM Supporting Staff Course.pdf"/>
    <hyperlink ref="B36" r:id="rId21" display="https://dasa.defence.gov.au/sites/default/files/Course Information - DO-326A Airworthiness Cyber Security Training.pdf"/>
    <hyperlink ref="B38" r:id="rId22" display="https://dasa.defence.gov.au/sites/default/files/Course Information - E3 Management For Designers Course_0.pdf"/>
    <hyperlink ref="B39" r:id="rId23" display="https://dasa.defence.gov.au/sites/default/files/Course Information - E3 Management For Maintainers Course.pdf"/>
    <hyperlink ref="B41" r:id="rId24" display="https://dasa.defence.gov.au/sites/default/files/Course Information - Liquid Penetrant Solvent Removable Level 2 Course.pdf"/>
    <hyperlink ref="B42" r:id="rId25" display="https://dasa.defence.gov.au/sites/default/files/Course Information - Non-Destructive Testing Technicians Level 2 Course.pdf"/>
    <hyperlink ref="B43" r:id="rId26" display="https://dasa.defence.gov.au/sites/default/files/Course Information - NDITECHL2 Recertification Course.pdf"/>
    <hyperlink ref="B44" r:id="rId27" display="https://dasa.defence.gov.au/sites/default/files/Course Information - NDT EN4179 Annual Maintenance Verification.pdf"/>
    <hyperlink ref="B45" r:id="rId28" display="https://dasa.defence.gov.au/sites/default/files/Course Information - Phased Array Ultrasonic Testing Level 2 Course.pdf"/>
    <hyperlink ref="B46" r:id="rId29" display="https://dasa.defence.gov.au/sites/default/files/Course Information - Thermographic Testing Level 2 Course.pdf"/>
    <hyperlink ref="B48" r:id="rId30" tooltip="Right click on the PDF link to save link/target to desktop, complete and submit the form" display="https://dasa.defence.gov.au/sites/default/files/Course Information - Propulsion Systems Engineering Course.pdf"/>
    <hyperlink ref="B50" r:id="rId31" display="https://dasa.defence.gov.au/sites/default/files/Course Information - DASR UAS Fundamentals Course.pdf"/>
    <hyperlink ref="B15" r:id="rId32"/>
    <hyperlink ref="B34" r:id="rId33"/>
    <hyperlink ref="F53" r:id="rId34" display="Click here for the Defence Flight Safety Bureau Trainining Calendar 2024 - (DPN Access Only)"/>
  </hyperlinks>
  <pageMargins left="0.7" right="0.7" top="0.75" bottom="0.75" header="0.3" footer="0.3"/>
  <pageSetup paperSize="9" orientation="portrait" r:id="rId35"/>
  <drawing r:id="rId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X99"/>
  <sheetViews>
    <sheetView zoomScale="82" zoomScaleNormal="82" workbookViewId="0">
      <pane xSplit="2" ySplit="3" topLeftCell="C6" activePane="bottomRight" state="frozen"/>
      <selection pane="topRight" activeCell="C1" sqref="C1"/>
      <selection pane="bottomLeft" activeCell="A4" sqref="A4"/>
      <selection pane="bottomRight" activeCell="C54" sqref="C54:C99"/>
    </sheetView>
  </sheetViews>
  <sheetFormatPr defaultColWidth="9.140625" defaultRowHeight="15" x14ac:dyDescent="0.25"/>
  <cols>
    <col min="1" max="1" width="17" style="119" customWidth="1"/>
    <col min="2" max="2" width="59" style="119" customWidth="1"/>
    <col min="3" max="3" width="12.140625" style="204" bestFit="1" customWidth="1"/>
    <col min="4" max="4" width="15.85546875" style="119" customWidth="1"/>
    <col min="5" max="5" width="19.5703125" style="119" bestFit="1" customWidth="1"/>
    <col min="6" max="6" width="246.140625" style="119" customWidth="1"/>
    <col min="7" max="31" width="3" style="127" hidden="1" customWidth="1"/>
    <col min="32" max="32" width="20.5703125" style="127" hidden="1" customWidth="1"/>
    <col min="33" max="33" width="4.5703125" style="127" hidden="1" customWidth="1"/>
    <col min="34" max="34" width="4.140625" style="127" hidden="1" customWidth="1"/>
    <col min="35" max="35" width="35.5703125" style="127" hidden="1" customWidth="1"/>
    <col min="36" max="36" width="48.28515625" style="127" hidden="1" customWidth="1"/>
    <col min="37" max="37" width="22.140625" style="127" customWidth="1"/>
    <col min="38" max="82" width="3" style="127" bestFit="1" customWidth="1"/>
    <col min="83" max="83" width="3" style="127" customWidth="1"/>
    <col min="84" max="125" width="3" style="127" bestFit="1" customWidth="1"/>
    <col min="126" max="126" width="3.28515625" style="127" customWidth="1"/>
    <col min="127" max="371" width="3" style="127" bestFit="1" customWidth="1"/>
    <col min="372" max="16384" width="9.140625" style="119"/>
  </cols>
  <sheetData>
    <row r="1" spans="1:371" s="120" customFormat="1" ht="60" customHeight="1" x14ac:dyDescent="0.35">
      <c r="A1" s="194"/>
      <c r="B1" s="193"/>
      <c r="C1" s="197"/>
      <c r="D1" s="496" t="s">
        <v>217</v>
      </c>
      <c r="E1" s="497"/>
      <c r="F1" s="498"/>
      <c r="G1" s="192" t="s">
        <v>144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0"/>
      <c r="AL1" s="189" t="s">
        <v>143</v>
      </c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7"/>
      <c r="BN1" s="188" t="s">
        <v>142</v>
      </c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9" t="str">
        <f>TEXT(CS2, "MMM")</f>
        <v>Apr</v>
      </c>
      <c r="CT1" s="188"/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373"/>
      <c r="DU1" s="188"/>
      <c r="DV1" s="187"/>
      <c r="DW1" s="189" t="str">
        <f>TEXT(DW2, "MMM")</f>
        <v>May</v>
      </c>
      <c r="DX1" s="188"/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  <c r="EX1" s="188"/>
      <c r="EY1" s="188"/>
      <c r="EZ1" s="188"/>
      <c r="FA1" s="187"/>
      <c r="FB1" s="189" t="str">
        <f>TEXT(FB2, "MMM")</f>
        <v>Jun</v>
      </c>
      <c r="FC1" s="188"/>
      <c r="FD1" s="188"/>
      <c r="FE1" s="188"/>
      <c r="FF1" s="188"/>
      <c r="FG1" s="188"/>
      <c r="FH1" s="188"/>
      <c r="FI1" s="188"/>
      <c r="FJ1" s="188"/>
      <c r="FK1" s="188"/>
      <c r="FL1" s="188"/>
      <c r="FM1" s="188"/>
      <c r="FN1" s="188"/>
      <c r="FO1" s="188"/>
      <c r="FP1" s="188"/>
      <c r="FQ1" s="188"/>
      <c r="FR1" s="188"/>
      <c r="FS1" s="188"/>
      <c r="FT1" s="188"/>
      <c r="FU1" s="188"/>
      <c r="FV1" s="188"/>
      <c r="FW1" s="188"/>
      <c r="FX1" s="188"/>
      <c r="FY1" s="188"/>
      <c r="FZ1" s="188"/>
      <c r="GA1" s="188"/>
      <c r="GB1" s="188"/>
      <c r="GC1" s="188"/>
      <c r="GD1" s="188"/>
      <c r="GE1" s="187"/>
      <c r="GF1" s="189" t="str">
        <f>TEXT(GF2, "MMM")</f>
        <v>Jul</v>
      </c>
      <c r="GG1" s="188"/>
      <c r="GH1" s="188"/>
      <c r="GI1" s="188"/>
      <c r="GJ1" s="188"/>
      <c r="GK1" s="188"/>
      <c r="GL1" s="188"/>
      <c r="GM1" s="188"/>
      <c r="GN1" s="188"/>
      <c r="GO1" s="188"/>
      <c r="GP1" s="188"/>
      <c r="GQ1" s="188"/>
      <c r="GR1" s="188"/>
      <c r="GS1" s="188"/>
      <c r="GT1" s="188"/>
      <c r="GU1" s="188"/>
      <c r="GV1" s="188"/>
      <c r="GW1" s="188"/>
      <c r="GX1" s="188"/>
      <c r="GY1" s="188"/>
      <c r="GZ1" s="188"/>
      <c r="HA1" s="188"/>
      <c r="HB1" s="188"/>
      <c r="HC1" s="188"/>
      <c r="HD1" s="188"/>
      <c r="HE1" s="188"/>
      <c r="HF1" s="188"/>
      <c r="HG1" s="188"/>
      <c r="HH1" s="188"/>
      <c r="HI1" s="188"/>
      <c r="HJ1" s="187"/>
      <c r="HK1" s="189" t="str">
        <f>TEXT(HK2, "MMM")</f>
        <v>Aug</v>
      </c>
      <c r="HL1" s="188"/>
      <c r="HM1" s="188"/>
      <c r="HN1" s="188"/>
      <c r="HO1" s="188"/>
      <c r="HP1" s="188"/>
      <c r="HQ1" s="188"/>
      <c r="HR1" s="188"/>
      <c r="HS1" s="188"/>
      <c r="HT1" s="188"/>
      <c r="HU1" s="188"/>
      <c r="HV1" s="188"/>
      <c r="HW1" s="188"/>
      <c r="HX1" s="188"/>
      <c r="HY1" s="188"/>
      <c r="HZ1" s="188"/>
      <c r="IA1" s="188"/>
      <c r="IB1" s="188"/>
      <c r="IC1" s="188"/>
      <c r="ID1" s="188"/>
      <c r="IE1" s="188"/>
      <c r="IF1" s="188"/>
      <c r="IG1" s="188"/>
      <c r="IH1" s="188"/>
      <c r="II1" s="188"/>
      <c r="IJ1" s="188"/>
      <c r="IK1" s="188"/>
      <c r="IL1" s="188"/>
      <c r="IM1" s="188"/>
      <c r="IN1" s="188"/>
      <c r="IO1" s="187"/>
      <c r="IP1" s="189" t="str">
        <f>TEXT(IP2, "MMM")</f>
        <v>Sep</v>
      </c>
      <c r="IQ1" s="188"/>
      <c r="IR1" s="188"/>
      <c r="IS1" s="188"/>
      <c r="IT1" s="188"/>
      <c r="IU1" s="188"/>
      <c r="IV1" s="188"/>
      <c r="IW1" s="188"/>
      <c r="IX1" s="188"/>
      <c r="IY1" s="188"/>
      <c r="IZ1" s="188"/>
      <c r="JA1" s="188"/>
      <c r="JB1" s="188"/>
      <c r="JC1" s="188"/>
      <c r="JD1" s="188"/>
      <c r="JE1" s="188"/>
      <c r="JF1" s="188"/>
      <c r="JG1" s="188"/>
      <c r="JH1" s="188"/>
      <c r="JI1" s="188"/>
      <c r="JJ1" s="188"/>
      <c r="JK1" s="188"/>
      <c r="JL1" s="188"/>
      <c r="JM1" s="188"/>
      <c r="JN1" s="188"/>
      <c r="JO1" s="188"/>
      <c r="JP1" s="188"/>
      <c r="JQ1" s="188"/>
      <c r="JR1" s="188"/>
      <c r="JS1" s="187"/>
      <c r="JT1" s="189" t="str">
        <f>TEXT(JT2, "MMM")</f>
        <v>Oct</v>
      </c>
      <c r="JU1" s="188"/>
      <c r="JV1" s="188"/>
      <c r="JW1" s="188"/>
      <c r="JX1" s="188"/>
      <c r="JY1" s="188"/>
      <c r="JZ1" s="188"/>
      <c r="KA1" s="188"/>
      <c r="KB1" s="188"/>
      <c r="KC1" s="188"/>
      <c r="KD1" s="188"/>
      <c r="KE1" s="188"/>
      <c r="KF1" s="188"/>
      <c r="KG1" s="188"/>
      <c r="KH1" s="188"/>
      <c r="KI1" s="188"/>
      <c r="KJ1" s="188"/>
      <c r="KK1" s="188"/>
      <c r="KL1" s="188"/>
      <c r="KM1" s="188"/>
      <c r="KN1" s="188"/>
      <c r="KO1" s="188"/>
      <c r="KP1" s="188"/>
      <c r="KQ1" s="188"/>
      <c r="KR1" s="188"/>
      <c r="KS1" s="188"/>
      <c r="KT1" s="188"/>
      <c r="KU1" s="188"/>
      <c r="KV1" s="188"/>
      <c r="KW1" s="188"/>
      <c r="KX1" s="187"/>
      <c r="KY1" s="189" t="str">
        <f>TEXT(KY2, "MMM")</f>
        <v>Nov</v>
      </c>
      <c r="KZ1" s="188"/>
      <c r="LA1" s="188"/>
      <c r="LB1" s="188"/>
      <c r="LC1" s="188"/>
      <c r="LD1" s="188"/>
      <c r="LE1" s="188"/>
      <c r="LF1" s="188"/>
      <c r="LG1" s="188"/>
      <c r="LH1" s="188"/>
      <c r="LI1" s="188"/>
      <c r="LJ1" s="188"/>
      <c r="LK1" s="188"/>
      <c r="LL1" s="188"/>
      <c r="LM1" s="188"/>
      <c r="LN1" s="188"/>
      <c r="LO1" s="188"/>
      <c r="LP1" s="188"/>
      <c r="LQ1" s="188"/>
      <c r="LR1" s="188"/>
      <c r="LS1" s="188"/>
      <c r="LT1" s="188"/>
      <c r="LU1" s="188"/>
      <c r="LV1" s="188"/>
      <c r="LW1" s="188"/>
      <c r="LX1" s="188"/>
      <c r="LY1" s="188"/>
      <c r="LZ1" s="188"/>
      <c r="MA1" s="188"/>
      <c r="MB1" s="187"/>
      <c r="MC1" s="189" t="str">
        <f>TEXT(MC2, "MMM")</f>
        <v>Dec</v>
      </c>
      <c r="MD1" s="188"/>
      <c r="ME1" s="188"/>
      <c r="MF1" s="188"/>
      <c r="MG1" s="188"/>
      <c r="MH1" s="188"/>
      <c r="MI1" s="188"/>
      <c r="MJ1" s="188"/>
      <c r="MK1" s="188"/>
      <c r="ML1" s="188"/>
      <c r="MM1" s="188"/>
      <c r="MN1" s="188"/>
      <c r="MO1" s="188"/>
      <c r="MP1" s="188"/>
      <c r="MQ1" s="188"/>
      <c r="MR1" s="188"/>
      <c r="MS1" s="188"/>
      <c r="MT1" s="188"/>
      <c r="MU1" s="188"/>
      <c r="MV1" s="188"/>
      <c r="MW1" s="188"/>
      <c r="MX1" s="188"/>
      <c r="MY1" s="188"/>
      <c r="MZ1" s="188"/>
      <c r="NA1" s="188"/>
      <c r="NB1" s="188"/>
      <c r="NC1" s="188"/>
      <c r="ND1" s="188"/>
      <c r="NE1" s="188"/>
      <c r="NF1" s="188"/>
      <c r="NG1" s="187"/>
    </row>
    <row r="2" spans="1:371" s="170" customFormat="1" ht="28.7" customHeight="1" x14ac:dyDescent="0.25">
      <c r="A2" s="186"/>
      <c r="B2" s="185"/>
      <c r="C2" s="198"/>
      <c r="D2" s="499"/>
      <c r="E2" s="500"/>
      <c r="F2" s="501"/>
      <c r="G2" s="184">
        <v>45292</v>
      </c>
      <c r="H2" s="183">
        <v>45293</v>
      </c>
      <c r="I2" s="183">
        <v>45294</v>
      </c>
      <c r="J2" s="183">
        <v>45295</v>
      </c>
      <c r="K2" s="183">
        <v>45296</v>
      </c>
      <c r="L2" s="183">
        <v>45297</v>
      </c>
      <c r="M2" s="183">
        <v>45298</v>
      </c>
      <c r="N2" s="183">
        <v>45299</v>
      </c>
      <c r="O2" s="183">
        <v>45300</v>
      </c>
      <c r="P2" s="183">
        <v>45301</v>
      </c>
      <c r="Q2" s="183">
        <v>45302</v>
      </c>
      <c r="R2" s="183">
        <v>45303</v>
      </c>
      <c r="S2" s="183">
        <v>45304</v>
      </c>
      <c r="T2" s="183">
        <v>45305</v>
      </c>
      <c r="U2" s="183">
        <v>45306</v>
      </c>
      <c r="V2" s="183">
        <v>45307</v>
      </c>
      <c r="W2" s="183">
        <v>45308</v>
      </c>
      <c r="X2" s="183">
        <v>45309</v>
      </c>
      <c r="Y2" s="183">
        <v>45310</v>
      </c>
      <c r="Z2" s="183">
        <v>45311</v>
      </c>
      <c r="AA2" s="183">
        <v>45312</v>
      </c>
      <c r="AB2" s="183">
        <v>45313</v>
      </c>
      <c r="AC2" s="183">
        <v>45314</v>
      </c>
      <c r="AD2" s="183">
        <v>45315</v>
      </c>
      <c r="AE2" s="183">
        <v>45316</v>
      </c>
      <c r="AF2" s="183">
        <v>45317</v>
      </c>
      <c r="AG2" s="183"/>
      <c r="AH2" s="183"/>
      <c r="AI2" s="183"/>
      <c r="AJ2" s="183"/>
      <c r="AK2" s="182"/>
      <c r="AL2" s="181">
        <v>45323</v>
      </c>
      <c r="AM2" s="180">
        <v>45324</v>
      </c>
      <c r="AN2" s="180">
        <v>45325</v>
      </c>
      <c r="AO2" s="180">
        <v>45326</v>
      </c>
      <c r="AP2" s="180">
        <v>45327</v>
      </c>
      <c r="AQ2" s="180">
        <v>45328</v>
      </c>
      <c r="AR2" s="180">
        <v>45329</v>
      </c>
      <c r="AS2" s="180">
        <v>45330</v>
      </c>
      <c r="AT2" s="180">
        <v>45331</v>
      </c>
      <c r="AU2" s="180">
        <v>45332</v>
      </c>
      <c r="AV2" s="180">
        <v>45333</v>
      </c>
      <c r="AW2" s="180">
        <v>45334</v>
      </c>
      <c r="AX2" s="180">
        <v>45335</v>
      </c>
      <c r="AY2" s="180">
        <v>45336</v>
      </c>
      <c r="AZ2" s="180">
        <v>45337</v>
      </c>
      <c r="BA2" s="180">
        <v>45338</v>
      </c>
      <c r="BB2" s="180">
        <v>45339</v>
      </c>
      <c r="BC2" s="180">
        <v>45340</v>
      </c>
      <c r="BD2" s="180">
        <v>45341</v>
      </c>
      <c r="BE2" s="180">
        <v>45342</v>
      </c>
      <c r="BF2" s="180">
        <v>45343</v>
      </c>
      <c r="BG2" s="180">
        <v>45344</v>
      </c>
      <c r="BH2" s="180">
        <v>45345</v>
      </c>
      <c r="BI2" s="180">
        <v>45346</v>
      </c>
      <c r="BJ2" s="180">
        <v>45347</v>
      </c>
      <c r="BK2" s="180">
        <v>45348</v>
      </c>
      <c r="BL2" s="180">
        <v>45349</v>
      </c>
      <c r="BM2" s="179">
        <v>45350</v>
      </c>
      <c r="BN2" s="180">
        <v>45352</v>
      </c>
      <c r="BO2" s="180">
        <v>45353</v>
      </c>
      <c r="BP2" s="180">
        <v>45354</v>
      </c>
      <c r="BQ2" s="180">
        <v>45355</v>
      </c>
      <c r="BR2" s="180">
        <v>45356</v>
      </c>
      <c r="BS2" s="180">
        <v>45357</v>
      </c>
      <c r="BT2" s="180">
        <v>45358</v>
      </c>
      <c r="BU2" s="180">
        <v>45359</v>
      </c>
      <c r="BV2" s="180">
        <v>45360</v>
      </c>
      <c r="BW2" s="180">
        <v>45361</v>
      </c>
      <c r="BX2" s="180">
        <v>45362</v>
      </c>
      <c r="BY2" s="180">
        <v>45363</v>
      </c>
      <c r="BZ2" s="180">
        <v>45364</v>
      </c>
      <c r="CA2" s="180">
        <v>45365</v>
      </c>
      <c r="CB2" s="180">
        <v>45366</v>
      </c>
      <c r="CC2" s="180">
        <v>45367</v>
      </c>
      <c r="CD2" s="180">
        <v>45368</v>
      </c>
      <c r="CE2" s="180">
        <v>45369</v>
      </c>
      <c r="CF2" s="180">
        <v>45370</v>
      </c>
      <c r="CG2" s="180">
        <v>45371</v>
      </c>
      <c r="CH2" s="180">
        <v>45372</v>
      </c>
      <c r="CI2" s="180">
        <v>45373</v>
      </c>
      <c r="CJ2" s="180">
        <v>45374</v>
      </c>
      <c r="CK2" s="180">
        <v>45375</v>
      </c>
      <c r="CL2" s="180">
        <v>45376</v>
      </c>
      <c r="CM2" s="180">
        <v>45377</v>
      </c>
      <c r="CN2" s="180">
        <v>45378</v>
      </c>
      <c r="CO2" s="180">
        <v>45379</v>
      </c>
      <c r="CP2" s="180">
        <v>45380</v>
      </c>
      <c r="CQ2" s="180">
        <v>45381</v>
      </c>
      <c r="CR2" s="180">
        <v>45382</v>
      </c>
      <c r="CS2" s="181">
        <v>45383</v>
      </c>
      <c r="CT2" s="180">
        <v>45384</v>
      </c>
      <c r="CU2" s="180">
        <v>45385</v>
      </c>
      <c r="CV2" s="180">
        <v>45386</v>
      </c>
      <c r="CW2" s="180">
        <v>45387</v>
      </c>
      <c r="CX2" s="180">
        <v>45388</v>
      </c>
      <c r="CY2" s="180">
        <v>45389</v>
      </c>
      <c r="CZ2" s="180">
        <v>45390</v>
      </c>
      <c r="DA2" s="180">
        <v>45391</v>
      </c>
      <c r="DB2" s="180">
        <v>45392</v>
      </c>
      <c r="DC2" s="180">
        <v>45393</v>
      </c>
      <c r="DD2" s="180">
        <v>45394</v>
      </c>
      <c r="DE2" s="180">
        <v>45395</v>
      </c>
      <c r="DF2" s="180">
        <v>45396</v>
      </c>
      <c r="DG2" s="180">
        <v>45397</v>
      </c>
      <c r="DH2" s="180">
        <v>45398</v>
      </c>
      <c r="DI2" s="180">
        <v>45399</v>
      </c>
      <c r="DJ2" s="180">
        <v>45400</v>
      </c>
      <c r="DK2" s="180">
        <v>45401</v>
      </c>
      <c r="DL2" s="180">
        <v>45402</v>
      </c>
      <c r="DM2" s="180">
        <v>45403</v>
      </c>
      <c r="DN2" s="180">
        <v>45404</v>
      </c>
      <c r="DO2" s="180">
        <v>45405</v>
      </c>
      <c r="DP2" s="180">
        <v>45406</v>
      </c>
      <c r="DQ2" s="180">
        <v>45407</v>
      </c>
      <c r="DR2" s="180">
        <v>45408</v>
      </c>
      <c r="DS2" s="180">
        <v>45409</v>
      </c>
      <c r="DT2" s="180">
        <v>45410</v>
      </c>
      <c r="DU2" s="180">
        <v>45411</v>
      </c>
      <c r="DV2" s="179">
        <v>45412</v>
      </c>
      <c r="DW2" s="181">
        <v>45413</v>
      </c>
      <c r="DX2" s="180">
        <v>45414</v>
      </c>
      <c r="DY2" s="180">
        <v>45415</v>
      </c>
      <c r="DZ2" s="180">
        <v>45416</v>
      </c>
      <c r="EA2" s="180">
        <v>45417</v>
      </c>
      <c r="EB2" s="180">
        <v>45418</v>
      </c>
      <c r="EC2" s="180">
        <v>45419</v>
      </c>
      <c r="ED2" s="180">
        <v>45420</v>
      </c>
      <c r="EE2" s="180">
        <v>45421</v>
      </c>
      <c r="EF2" s="180">
        <v>45422</v>
      </c>
      <c r="EG2" s="180">
        <v>45423</v>
      </c>
      <c r="EH2" s="180">
        <v>45424</v>
      </c>
      <c r="EI2" s="180">
        <v>45425</v>
      </c>
      <c r="EJ2" s="180">
        <v>45426</v>
      </c>
      <c r="EK2" s="180">
        <v>45427</v>
      </c>
      <c r="EL2" s="180">
        <v>45428</v>
      </c>
      <c r="EM2" s="180">
        <v>45429</v>
      </c>
      <c r="EN2" s="180">
        <v>45430</v>
      </c>
      <c r="EO2" s="180">
        <v>45431</v>
      </c>
      <c r="EP2" s="180">
        <v>45432</v>
      </c>
      <c r="EQ2" s="180">
        <v>45433</v>
      </c>
      <c r="ER2" s="180">
        <v>45434</v>
      </c>
      <c r="ES2" s="180">
        <v>45435</v>
      </c>
      <c r="ET2" s="180">
        <v>45436</v>
      </c>
      <c r="EU2" s="180">
        <v>45437</v>
      </c>
      <c r="EV2" s="180">
        <v>45438</v>
      </c>
      <c r="EW2" s="180">
        <v>45439</v>
      </c>
      <c r="EX2" s="180">
        <v>45440</v>
      </c>
      <c r="EY2" s="180">
        <v>45441</v>
      </c>
      <c r="EZ2" s="180">
        <v>45442</v>
      </c>
      <c r="FA2" s="179">
        <v>45443</v>
      </c>
      <c r="FB2" s="181">
        <v>45444</v>
      </c>
      <c r="FC2" s="180">
        <v>45445</v>
      </c>
      <c r="FD2" s="180">
        <v>45446</v>
      </c>
      <c r="FE2" s="180">
        <v>45447</v>
      </c>
      <c r="FF2" s="180">
        <v>45448</v>
      </c>
      <c r="FG2" s="180">
        <v>45449</v>
      </c>
      <c r="FH2" s="180">
        <v>45450</v>
      </c>
      <c r="FI2" s="180">
        <v>45451</v>
      </c>
      <c r="FJ2" s="180">
        <v>45452</v>
      </c>
      <c r="FK2" s="180">
        <v>45453</v>
      </c>
      <c r="FL2" s="180">
        <v>45454</v>
      </c>
      <c r="FM2" s="180">
        <v>45455</v>
      </c>
      <c r="FN2" s="180">
        <v>45456</v>
      </c>
      <c r="FO2" s="180">
        <v>45457</v>
      </c>
      <c r="FP2" s="180">
        <v>45458</v>
      </c>
      <c r="FQ2" s="180">
        <v>45459</v>
      </c>
      <c r="FR2" s="180">
        <v>45460</v>
      </c>
      <c r="FS2" s="180">
        <v>45461</v>
      </c>
      <c r="FT2" s="180">
        <v>45462</v>
      </c>
      <c r="FU2" s="180">
        <v>45463</v>
      </c>
      <c r="FV2" s="180">
        <v>45464</v>
      </c>
      <c r="FW2" s="180">
        <v>45465</v>
      </c>
      <c r="FX2" s="180">
        <v>45466</v>
      </c>
      <c r="FY2" s="180">
        <v>45467</v>
      </c>
      <c r="FZ2" s="180">
        <v>45468</v>
      </c>
      <c r="GA2" s="180">
        <v>45469</v>
      </c>
      <c r="GB2" s="180">
        <v>45470</v>
      </c>
      <c r="GC2" s="180">
        <v>45471</v>
      </c>
      <c r="GD2" s="180">
        <v>45472</v>
      </c>
      <c r="GE2" s="179">
        <v>45473</v>
      </c>
      <c r="GF2" s="181">
        <v>45474</v>
      </c>
      <c r="GG2" s="180">
        <v>45475</v>
      </c>
      <c r="GH2" s="180">
        <v>45476</v>
      </c>
      <c r="GI2" s="180">
        <v>45477</v>
      </c>
      <c r="GJ2" s="180">
        <v>45478</v>
      </c>
      <c r="GK2" s="180">
        <v>45479</v>
      </c>
      <c r="GL2" s="180">
        <v>45480</v>
      </c>
      <c r="GM2" s="180">
        <v>45481</v>
      </c>
      <c r="GN2" s="180">
        <v>45482</v>
      </c>
      <c r="GO2" s="180">
        <v>45483</v>
      </c>
      <c r="GP2" s="180">
        <v>45484</v>
      </c>
      <c r="GQ2" s="180">
        <v>45485</v>
      </c>
      <c r="GR2" s="180">
        <v>45486</v>
      </c>
      <c r="GS2" s="180">
        <v>45487</v>
      </c>
      <c r="GT2" s="180">
        <v>45488</v>
      </c>
      <c r="GU2" s="180">
        <v>45489</v>
      </c>
      <c r="GV2" s="180">
        <v>45490</v>
      </c>
      <c r="GW2" s="180">
        <v>45491</v>
      </c>
      <c r="GX2" s="180">
        <v>45492</v>
      </c>
      <c r="GY2" s="180">
        <v>45493</v>
      </c>
      <c r="GZ2" s="180">
        <v>45494</v>
      </c>
      <c r="HA2" s="180">
        <v>45495</v>
      </c>
      <c r="HB2" s="180">
        <v>45496</v>
      </c>
      <c r="HC2" s="180">
        <v>45497</v>
      </c>
      <c r="HD2" s="180">
        <v>45498</v>
      </c>
      <c r="HE2" s="180">
        <v>45499</v>
      </c>
      <c r="HF2" s="180">
        <v>45500</v>
      </c>
      <c r="HG2" s="180">
        <v>45501</v>
      </c>
      <c r="HH2" s="180">
        <v>45502</v>
      </c>
      <c r="HI2" s="180">
        <v>45503</v>
      </c>
      <c r="HJ2" s="179">
        <v>45504</v>
      </c>
      <c r="HK2" s="181">
        <v>45505</v>
      </c>
      <c r="HL2" s="180">
        <v>45506</v>
      </c>
      <c r="HM2" s="180">
        <v>45507</v>
      </c>
      <c r="HN2" s="180">
        <v>45508</v>
      </c>
      <c r="HO2" s="180">
        <v>45509</v>
      </c>
      <c r="HP2" s="180">
        <v>45510</v>
      </c>
      <c r="HQ2" s="180">
        <v>45511</v>
      </c>
      <c r="HR2" s="180">
        <v>45512</v>
      </c>
      <c r="HS2" s="180">
        <v>45513</v>
      </c>
      <c r="HT2" s="180">
        <v>45514</v>
      </c>
      <c r="HU2" s="180">
        <v>45515</v>
      </c>
      <c r="HV2" s="180">
        <v>45516</v>
      </c>
      <c r="HW2" s="180">
        <v>45517</v>
      </c>
      <c r="HX2" s="180">
        <v>45518</v>
      </c>
      <c r="HY2" s="180">
        <v>45519</v>
      </c>
      <c r="HZ2" s="180">
        <v>45520</v>
      </c>
      <c r="IA2" s="180">
        <v>45521</v>
      </c>
      <c r="IB2" s="180">
        <v>45522</v>
      </c>
      <c r="IC2" s="180">
        <v>45523</v>
      </c>
      <c r="ID2" s="180">
        <v>45524</v>
      </c>
      <c r="IE2" s="180">
        <v>45525</v>
      </c>
      <c r="IF2" s="180">
        <v>45526</v>
      </c>
      <c r="IG2" s="180">
        <v>45527</v>
      </c>
      <c r="IH2" s="180">
        <v>45528</v>
      </c>
      <c r="II2" s="180">
        <v>45529</v>
      </c>
      <c r="IJ2" s="180">
        <v>45530</v>
      </c>
      <c r="IK2" s="180">
        <v>45531</v>
      </c>
      <c r="IL2" s="180">
        <v>45532</v>
      </c>
      <c r="IM2" s="180">
        <v>45533</v>
      </c>
      <c r="IN2" s="180">
        <v>45534</v>
      </c>
      <c r="IO2" s="179">
        <v>45535</v>
      </c>
      <c r="IP2" s="181">
        <v>45536</v>
      </c>
      <c r="IQ2" s="180">
        <v>45537</v>
      </c>
      <c r="IR2" s="180">
        <v>45538</v>
      </c>
      <c r="IS2" s="180">
        <v>45539</v>
      </c>
      <c r="IT2" s="180">
        <v>45540</v>
      </c>
      <c r="IU2" s="180">
        <v>45541</v>
      </c>
      <c r="IV2" s="180">
        <v>45542</v>
      </c>
      <c r="IW2" s="180">
        <v>45543</v>
      </c>
      <c r="IX2" s="180">
        <v>45544</v>
      </c>
      <c r="IY2" s="180">
        <v>45545</v>
      </c>
      <c r="IZ2" s="180">
        <v>45546</v>
      </c>
      <c r="JA2" s="180">
        <v>45547</v>
      </c>
      <c r="JB2" s="180">
        <v>45548</v>
      </c>
      <c r="JC2" s="180">
        <v>45549</v>
      </c>
      <c r="JD2" s="180">
        <v>45550</v>
      </c>
      <c r="JE2" s="180">
        <v>45551</v>
      </c>
      <c r="JF2" s="180">
        <v>45552</v>
      </c>
      <c r="JG2" s="180">
        <v>45553</v>
      </c>
      <c r="JH2" s="180">
        <v>45554</v>
      </c>
      <c r="JI2" s="180">
        <v>45555</v>
      </c>
      <c r="JJ2" s="180">
        <v>45556</v>
      </c>
      <c r="JK2" s="180">
        <v>45557</v>
      </c>
      <c r="JL2" s="180">
        <v>45558</v>
      </c>
      <c r="JM2" s="180">
        <v>45559</v>
      </c>
      <c r="JN2" s="180">
        <v>45560</v>
      </c>
      <c r="JO2" s="180">
        <v>45561</v>
      </c>
      <c r="JP2" s="180">
        <v>45562</v>
      </c>
      <c r="JQ2" s="180">
        <v>45563</v>
      </c>
      <c r="JR2" s="180">
        <v>45564</v>
      </c>
      <c r="JS2" s="179">
        <v>45565</v>
      </c>
      <c r="JT2" s="181">
        <v>45566</v>
      </c>
      <c r="JU2" s="180">
        <v>45567</v>
      </c>
      <c r="JV2" s="180">
        <v>45568</v>
      </c>
      <c r="JW2" s="180">
        <v>45569</v>
      </c>
      <c r="JX2" s="180">
        <v>45570</v>
      </c>
      <c r="JY2" s="180">
        <v>45571</v>
      </c>
      <c r="JZ2" s="180">
        <v>45572</v>
      </c>
      <c r="KA2" s="180">
        <v>45573</v>
      </c>
      <c r="KB2" s="180">
        <v>45574</v>
      </c>
      <c r="KC2" s="180">
        <v>45575</v>
      </c>
      <c r="KD2" s="180">
        <v>45576</v>
      </c>
      <c r="KE2" s="180">
        <v>45577</v>
      </c>
      <c r="KF2" s="180">
        <v>45578</v>
      </c>
      <c r="KG2" s="180">
        <v>45579</v>
      </c>
      <c r="KH2" s="180">
        <v>45580</v>
      </c>
      <c r="KI2" s="180">
        <v>45581</v>
      </c>
      <c r="KJ2" s="180">
        <v>45582</v>
      </c>
      <c r="KK2" s="180">
        <v>45583</v>
      </c>
      <c r="KL2" s="180">
        <v>45584</v>
      </c>
      <c r="KM2" s="180">
        <v>45585</v>
      </c>
      <c r="KN2" s="180">
        <v>45586</v>
      </c>
      <c r="KO2" s="180">
        <v>45587</v>
      </c>
      <c r="KP2" s="180">
        <v>45588</v>
      </c>
      <c r="KQ2" s="180">
        <v>45589</v>
      </c>
      <c r="KR2" s="180">
        <v>45590</v>
      </c>
      <c r="KS2" s="180">
        <v>45591</v>
      </c>
      <c r="KT2" s="180">
        <v>45592</v>
      </c>
      <c r="KU2" s="180">
        <v>45593</v>
      </c>
      <c r="KV2" s="180">
        <v>45594</v>
      </c>
      <c r="KW2" s="180">
        <v>45595</v>
      </c>
      <c r="KX2" s="179">
        <v>45596</v>
      </c>
      <c r="KY2" s="181">
        <v>45597</v>
      </c>
      <c r="KZ2" s="180">
        <v>45598</v>
      </c>
      <c r="LA2" s="180">
        <v>45599</v>
      </c>
      <c r="LB2" s="180">
        <v>45600</v>
      </c>
      <c r="LC2" s="180">
        <v>45601</v>
      </c>
      <c r="LD2" s="180">
        <v>45602</v>
      </c>
      <c r="LE2" s="180">
        <v>45603</v>
      </c>
      <c r="LF2" s="180">
        <v>45604</v>
      </c>
      <c r="LG2" s="180">
        <v>45605</v>
      </c>
      <c r="LH2" s="180">
        <v>45606</v>
      </c>
      <c r="LI2" s="180">
        <v>45607</v>
      </c>
      <c r="LJ2" s="180">
        <v>45608</v>
      </c>
      <c r="LK2" s="180">
        <v>45609</v>
      </c>
      <c r="LL2" s="180">
        <v>45610</v>
      </c>
      <c r="LM2" s="180">
        <v>45611</v>
      </c>
      <c r="LN2" s="180">
        <v>45612</v>
      </c>
      <c r="LO2" s="180">
        <v>45613</v>
      </c>
      <c r="LP2" s="180">
        <v>45614</v>
      </c>
      <c r="LQ2" s="180">
        <v>45615</v>
      </c>
      <c r="LR2" s="180">
        <v>45616</v>
      </c>
      <c r="LS2" s="180">
        <v>45617</v>
      </c>
      <c r="LT2" s="180">
        <v>45618</v>
      </c>
      <c r="LU2" s="180">
        <v>45619</v>
      </c>
      <c r="LV2" s="180">
        <v>45620</v>
      </c>
      <c r="LW2" s="180">
        <v>45621</v>
      </c>
      <c r="LX2" s="180">
        <v>45622</v>
      </c>
      <c r="LY2" s="180">
        <v>45623</v>
      </c>
      <c r="LZ2" s="180">
        <v>45624</v>
      </c>
      <c r="MA2" s="180">
        <v>45625</v>
      </c>
      <c r="MB2" s="179">
        <v>45626</v>
      </c>
      <c r="MC2" s="181">
        <v>45627</v>
      </c>
      <c r="MD2" s="180">
        <v>45628</v>
      </c>
      <c r="ME2" s="180">
        <v>45629</v>
      </c>
      <c r="MF2" s="180">
        <v>45630</v>
      </c>
      <c r="MG2" s="180">
        <v>45631</v>
      </c>
      <c r="MH2" s="180">
        <v>45632</v>
      </c>
      <c r="MI2" s="180">
        <v>45633</v>
      </c>
      <c r="MJ2" s="180">
        <v>45634</v>
      </c>
      <c r="MK2" s="180">
        <v>45635</v>
      </c>
      <c r="ML2" s="180">
        <v>45636</v>
      </c>
      <c r="MM2" s="180">
        <v>45637</v>
      </c>
      <c r="MN2" s="180">
        <v>45638</v>
      </c>
      <c r="MO2" s="180">
        <v>45639</v>
      </c>
      <c r="MP2" s="180">
        <v>45640</v>
      </c>
      <c r="MQ2" s="180">
        <v>45641</v>
      </c>
      <c r="MR2" s="180">
        <v>45642</v>
      </c>
      <c r="MS2" s="180">
        <v>45643</v>
      </c>
      <c r="MT2" s="180">
        <v>45644</v>
      </c>
      <c r="MU2" s="180">
        <v>45645</v>
      </c>
      <c r="MV2" s="180">
        <v>45646</v>
      </c>
      <c r="MW2" s="180">
        <v>45647</v>
      </c>
      <c r="MX2" s="180">
        <v>45648</v>
      </c>
      <c r="MY2" s="180">
        <v>45649</v>
      </c>
      <c r="MZ2" s="180">
        <v>45650</v>
      </c>
      <c r="NA2" s="180">
        <v>45651</v>
      </c>
      <c r="NB2" s="180">
        <v>45652</v>
      </c>
      <c r="NC2" s="180">
        <v>45653</v>
      </c>
      <c r="ND2" s="180">
        <v>45654</v>
      </c>
      <c r="NE2" s="180">
        <v>45655</v>
      </c>
      <c r="NF2" s="180">
        <v>45656</v>
      </c>
      <c r="NG2" s="179">
        <v>45657</v>
      </c>
    </row>
    <row r="3" spans="1:371" s="170" customFormat="1" ht="15.75" thickBot="1" x14ac:dyDescent="0.3">
      <c r="A3" s="178" t="s">
        <v>141</v>
      </c>
      <c r="B3" s="177" t="s">
        <v>140</v>
      </c>
      <c r="C3" s="199" t="s">
        <v>137</v>
      </c>
      <c r="D3" s="388" t="s">
        <v>139</v>
      </c>
      <c r="E3" s="388" t="s">
        <v>138</v>
      </c>
      <c r="F3" s="388" t="s">
        <v>136</v>
      </c>
      <c r="G3" s="176" t="str">
        <f t="shared" ref="G3:BO3" si="0">LEFT(TEXT(G2,"DDD"))</f>
        <v>M</v>
      </c>
      <c r="H3" s="175" t="str">
        <f t="shared" si="0"/>
        <v>T</v>
      </c>
      <c r="I3" s="175" t="str">
        <f t="shared" si="0"/>
        <v>W</v>
      </c>
      <c r="J3" s="175" t="str">
        <f t="shared" si="0"/>
        <v>T</v>
      </c>
      <c r="K3" s="175" t="str">
        <f t="shared" si="0"/>
        <v>F</v>
      </c>
      <c r="L3" s="175" t="str">
        <f t="shared" si="0"/>
        <v>S</v>
      </c>
      <c r="M3" s="175" t="str">
        <f t="shared" si="0"/>
        <v>S</v>
      </c>
      <c r="N3" s="175" t="str">
        <f t="shared" si="0"/>
        <v>M</v>
      </c>
      <c r="O3" s="175" t="str">
        <f t="shared" si="0"/>
        <v>T</v>
      </c>
      <c r="P3" s="175" t="str">
        <f t="shared" si="0"/>
        <v>W</v>
      </c>
      <c r="Q3" s="175" t="str">
        <f t="shared" si="0"/>
        <v>T</v>
      </c>
      <c r="R3" s="175" t="str">
        <f t="shared" si="0"/>
        <v>F</v>
      </c>
      <c r="S3" s="175" t="str">
        <f t="shared" si="0"/>
        <v>S</v>
      </c>
      <c r="T3" s="175" t="str">
        <f t="shared" si="0"/>
        <v>S</v>
      </c>
      <c r="U3" s="175" t="str">
        <f t="shared" si="0"/>
        <v>M</v>
      </c>
      <c r="V3" s="175" t="str">
        <f t="shared" si="0"/>
        <v>T</v>
      </c>
      <c r="W3" s="175" t="str">
        <f t="shared" si="0"/>
        <v>W</v>
      </c>
      <c r="X3" s="175" t="str">
        <f t="shared" si="0"/>
        <v>T</v>
      </c>
      <c r="Y3" s="175" t="str">
        <f t="shared" si="0"/>
        <v>F</v>
      </c>
      <c r="Z3" s="175" t="str">
        <f t="shared" si="0"/>
        <v>S</v>
      </c>
      <c r="AA3" s="175" t="str">
        <f t="shared" si="0"/>
        <v>S</v>
      </c>
      <c r="AB3" s="175" t="str">
        <f t="shared" si="0"/>
        <v>M</v>
      </c>
      <c r="AC3" s="175" t="str">
        <f t="shared" si="0"/>
        <v>T</v>
      </c>
      <c r="AD3" s="175" t="str">
        <f t="shared" si="0"/>
        <v>W</v>
      </c>
      <c r="AE3" s="175" t="str">
        <f t="shared" si="0"/>
        <v>T</v>
      </c>
      <c r="AF3" s="175" t="str">
        <f t="shared" si="0"/>
        <v>F</v>
      </c>
      <c r="AG3" s="175"/>
      <c r="AH3" s="175"/>
      <c r="AI3" s="175"/>
      <c r="AJ3" s="175"/>
      <c r="AK3" s="174"/>
      <c r="AL3" s="173" t="s">
        <v>219</v>
      </c>
      <c r="AM3" s="172" t="s">
        <v>219</v>
      </c>
      <c r="AN3" s="172" t="s">
        <v>220</v>
      </c>
      <c r="AO3" s="172" t="s">
        <v>221</v>
      </c>
      <c r="AP3" s="172" t="s">
        <v>222</v>
      </c>
      <c r="AQ3" s="172" t="str">
        <f t="shared" si="0"/>
        <v>T</v>
      </c>
      <c r="AR3" s="172" t="s">
        <v>223</v>
      </c>
      <c r="AS3" s="172" t="s">
        <v>219</v>
      </c>
      <c r="AT3" s="172" t="s">
        <v>219</v>
      </c>
      <c r="AU3" s="172" t="s">
        <v>220</v>
      </c>
      <c r="AV3" s="172" t="s">
        <v>221</v>
      </c>
      <c r="AW3" s="172" t="s">
        <v>222</v>
      </c>
      <c r="AX3" s="172" t="str">
        <f t="shared" si="0"/>
        <v>T</v>
      </c>
      <c r="AY3" s="172" t="s">
        <v>223</v>
      </c>
      <c r="AZ3" s="172" t="s">
        <v>219</v>
      </c>
      <c r="BA3" s="172" t="s">
        <v>219</v>
      </c>
      <c r="BB3" s="172" t="s">
        <v>220</v>
      </c>
      <c r="BC3" s="172" t="s">
        <v>221</v>
      </c>
      <c r="BD3" s="172" t="s">
        <v>222</v>
      </c>
      <c r="BE3" s="172" t="str">
        <f t="shared" si="0"/>
        <v>T</v>
      </c>
      <c r="BF3" s="172" t="s">
        <v>223</v>
      </c>
      <c r="BG3" s="172" t="s">
        <v>219</v>
      </c>
      <c r="BH3" s="172" t="s">
        <v>219</v>
      </c>
      <c r="BI3" s="172" t="s">
        <v>220</v>
      </c>
      <c r="BJ3" s="172" t="s">
        <v>221</v>
      </c>
      <c r="BK3" s="172" t="s">
        <v>222</v>
      </c>
      <c r="BL3" s="172" t="str">
        <f t="shared" si="0"/>
        <v>T</v>
      </c>
      <c r="BM3" s="171" t="s">
        <v>223</v>
      </c>
      <c r="BN3" s="172" t="s">
        <v>219</v>
      </c>
      <c r="BO3" s="172" t="str">
        <f t="shared" si="0"/>
        <v>S</v>
      </c>
      <c r="BP3" s="172" t="s">
        <v>220</v>
      </c>
      <c r="BQ3" s="172" t="s">
        <v>221</v>
      </c>
      <c r="BR3" s="172" t="s">
        <v>222</v>
      </c>
      <c r="BS3" s="172" t="s">
        <v>221</v>
      </c>
      <c r="BT3" s="172" t="s">
        <v>223</v>
      </c>
      <c r="BU3" s="172" t="s">
        <v>219</v>
      </c>
      <c r="BV3" s="172" t="str">
        <f t="shared" ref="BV3:DZ3" si="1">LEFT(TEXT(BV2,"DDD"))</f>
        <v>S</v>
      </c>
      <c r="BW3" s="172" t="s">
        <v>220</v>
      </c>
      <c r="BX3" s="172" t="s">
        <v>221</v>
      </c>
      <c r="BY3" s="172" t="s">
        <v>222</v>
      </c>
      <c r="BZ3" s="172" t="s">
        <v>221</v>
      </c>
      <c r="CA3" s="172" t="s">
        <v>223</v>
      </c>
      <c r="CB3" s="172" t="s">
        <v>219</v>
      </c>
      <c r="CC3" s="172" t="str">
        <f t="shared" si="1"/>
        <v>S</v>
      </c>
      <c r="CD3" s="172" t="s">
        <v>220</v>
      </c>
      <c r="CE3" s="172" t="s">
        <v>221</v>
      </c>
      <c r="CF3" s="172" t="s">
        <v>222</v>
      </c>
      <c r="CG3" s="172" t="s">
        <v>221</v>
      </c>
      <c r="CH3" s="172" t="s">
        <v>223</v>
      </c>
      <c r="CI3" s="172" t="s">
        <v>219</v>
      </c>
      <c r="CJ3" s="172" t="str">
        <f t="shared" si="1"/>
        <v>S</v>
      </c>
      <c r="CK3" s="172" t="s">
        <v>220</v>
      </c>
      <c r="CL3" s="172" t="s">
        <v>221</v>
      </c>
      <c r="CM3" s="172" t="s">
        <v>222</v>
      </c>
      <c r="CN3" s="172" t="s">
        <v>221</v>
      </c>
      <c r="CO3" s="172" t="s">
        <v>223</v>
      </c>
      <c r="CP3" s="172" t="s">
        <v>219</v>
      </c>
      <c r="CQ3" s="172" t="str">
        <f t="shared" si="1"/>
        <v>S</v>
      </c>
      <c r="CR3" s="172" t="s">
        <v>220</v>
      </c>
      <c r="CS3" s="173" t="s">
        <v>221</v>
      </c>
      <c r="CT3" s="172" t="s">
        <v>222</v>
      </c>
      <c r="CU3" s="172" t="s">
        <v>221</v>
      </c>
      <c r="CV3" s="172" t="s">
        <v>223</v>
      </c>
      <c r="CW3" s="172" t="s">
        <v>219</v>
      </c>
      <c r="CX3" s="172" t="str">
        <f t="shared" si="1"/>
        <v>S</v>
      </c>
      <c r="CY3" s="172" t="s">
        <v>220</v>
      </c>
      <c r="CZ3" s="172" t="s">
        <v>221</v>
      </c>
      <c r="DA3" s="172" t="s">
        <v>222</v>
      </c>
      <c r="DB3" s="172" t="s">
        <v>221</v>
      </c>
      <c r="DC3" s="172" t="s">
        <v>223</v>
      </c>
      <c r="DD3" s="172" t="s">
        <v>219</v>
      </c>
      <c r="DE3" s="172" t="str">
        <f t="shared" si="1"/>
        <v>S</v>
      </c>
      <c r="DF3" s="172" t="s">
        <v>220</v>
      </c>
      <c r="DG3" s="172" t="s">
        <v>221</v>
      </c>
      <c r="DH3" s="172" t="s">
        <v>222</v>
      </c>
      <c r="DI3" s="172" t="s">
        <v>221</v>
      </c>
      <c r="DJ3" s="172" t="s">
        <v>223</v>
      </c>
      <c r="DK3" s="172" t="s">
        <v>219</v>
      </c>
      <c r="DL3" s="172" t="str">
        <f t="shared" si="1"/>
        <v>S</v>
      </c>
      <c r="DM3" s="172" t="s">
        <v>220</v>
      </c>
      <c r="DN3" s="172" t="s">
        <v>221</v>
      </c>
      <c r="DO3" s="172" t="s">
        <v>222</v>
      </c>
      <c r="DP3" s="172" t="s">
        <v>221</v>
      </c>
      <c r="DQ3" s="172" t="s">
        <v>223</v>
      </c>
      <c r="DR3" s="172" t="s">
        <v>219</v>
      </c>
      <c r="DS3" s="172" t="str">
        <f t="shared" si="1"/>
        <v>S</v>
      </c>
      <c r="DT3" s="172" t="s">
        <v>220</v>
      </c>
      <c r="DU3" s="172" t="s">
        <v>221</v>
      </c>
      <c r="DV3" s="171" t="s">
        <v>222</v>
      </c>
      <c r="DW3" s="173" t="s">
        <v>221</v>
      </c>
      <c r="DX3" s="172" t="s">
        <v>223</v>
      </c>
      <c r="DY3" s="172" t="s">
        <v>219</v>
      </c>
      <c r="DZ3" s="172" t="str">
        <f t="shared" si="1"/>
        <v>S</v>
      </c>
      <c r="EA3" s="172" t="s">
        <v>220</v>
      </c>
      <c r="EB3" s="172" t="s">
        <v>221</v>
      </c>
      <c r="EC3" s="172" t="s">
        <v>222</v>
      </c>
      <c r="ED3" s="172" t="s">
        <v>221</v>
      </c>
      <c r="EE3" s="172" t="s">
        <v>223</v>
      </c>
      <c r="EF3" s="172" t="s">
        <v>219</v>
      </c>
      <c r="EG3" s="172" t="str">
        <f t="shared" ref="EG3:GK3" si="2">LEFT(TEXT(EG2,"DDD"))</f>
        <v>S</v>
      </c>
      <c r="EH3" s="172" t="s">
        <v>220</v>
      </c>
      <c r="EI3" s="172" t="s">
        <v>221</v>
      </c>
      <c r="EJ3" s="172" t="s">
        <v>222</v>
      </c>
      <c r="EK3" s="172" t="s">
        <v>221</v>
      </c>
      <c r="EL3" s="172" t="s">
        <v>223</v>
      </c>
      <c r="EM3" s="172" t="s">
        <v>219</v>
      </c>
      <c r="EN3" s="172" t="str">
        <f t="shared" si="2"/>
        <v>S</v>
      </c>
      <c r="EO3" s="172" t="s">
        <v>220</v>
      </c>
      <c r="EP3" s="172" t="s">
        <v>221</v>
      </c>
      <c r="EQ3" s="172" t="s">
        <v>222</v>
      </c>
      <c r="ER3" s="172" t="s">
        <v>221</v>
      </c>
      <c r="ES3" s="172" t="s">
        <v>223</v>
      </c>
      <c r="ET3" s="172" t="s">
        <v>219</v>
      </c>
      <c r="EU3" s="172" t="str">
        <f t="shared" si="2"/>
        <v>S</v>
      </c>
      <c r="EV3" s="172" t="s">
        <v>220</v>
      </c>
      <c r="EW3" s="172" t="s">
        <v>221</v>
      </c>
      <c r="EX3" s="172" t="s">
        <v>222</v>
      </c>
      <c r="EY3" s="172" t="s">
        <v>221</v>
      </c>
      <c r="EZ3" s="172" t="s">
        <v>223</v>
      </c>
      <c r="FA3" s="171" t="s">
        <v>219</v>
      </c>
      <c r="FB3" s="173" t="str">
        <f t="shared" si="2"/>
        <v>S</v>
      </c>
      <c r="FC3" s="172" t="s">
        <v>220</v>
      </c>
      <c r="FD3" s="172" t="s">
        <v>221</v>
      </c>
      <c r="FE3" s="172" t="s">
        <v>222</v>
      </c>
      <c r="FF3" s="172" t="s">
        <v>221</v>
      </c>
      <c r="FG3" s="172" t="s">
        <v>223</v>
      </c>
      <c r="FH3" s="172" t="s">
        <v>219</v>
      </c>
      <c r="FI3" s="172" t="str">
        <f t="shared" si="2"/>
        <v>S</v>
      </c>
      <c r="FJ3" s="172" t="s">
        <v>220</v>
      </c>
      <c r="FK3" s="172" t="s">
        <v>221</v>
      </c>
      <c r="FL3" s="172" t="s">
        <v>222</v>
      </c>
      <c r="FM3" s="172" t="s">
        <v>221</v>
      </c>
      <c r="FN3" s="172" t="s">
        <v>223</v>
      </c>
      <c r="FO3" s="172" t="s">
        <v>219</v>
      </c>
      <c r="FP3" s="172" t="str">
        <f t="shared" si="2"/>
        <v>S</v>
      </c>
      <c r="FQ3" s="172" t="s">
        <v>220</v>
      </c>
      <c r="FR3" s="172" t="s">
        <v>221</v>
      </c>
      <c r="FS3" s="172" t="s">
        <v>222</v>
      </c>
      <c r="FT3" s="172" t="s">
        <v>221</v>
      </c>
      <c r="FU3" s="172" t="s">
        <v>223</v>
      </c>
      <c r="FV3" s="172" t="s">
        <v>219</v>
      </c>
      <c r="FW3" s="172" t="str">
        <f t="shared" si="2"/>
        <v>S</v>
      </c>
      <c r="FX3" s="172" t="s">
        <v>220</v>
      </c>
      <c r="FY3" s="172" t="s">
        <v>221</v>
      </c>
      <c r="FZ3" s="172" t="s">
        <v>222</v>
      </c>
      <c r="GA3" s="172" t="s">
        <v>221</v>
      </c>
      <c r="GB3" s="172" t="s">
        <v>223</v>
      </c>
      <c r="GC3" s="172" t="s">
        <v>219</v>
      </c>
      <c r="GD3" s="172" t="str">
        <f t="shared" si="2"/>
        <v>S</v>
      </c>
      <c r="GE3" s="171" t="s">
        <v>220</v>
      </c>
      <c r="GF3" s="173" t="s">
        <v>221</v>
      </c>
      <c r="GG3" s="172" t="s">
        <v>222</v>
      </c>
      <c r="GH3" s="172" t="s">
        <v>221</v>
      </c>
      <c r="GI3" s="172" t="s">
        <v>223</v>
      </c>
      <c r="GJ3" s="172" t="s">
        <v>219</v>
      </c>
      <c r="GK3" s="172" t="str">
        <f t="shared" si="2"/>
        <v>S</v>
      </c>
      <c r="GL3" s="172" t="s">
        <v>220</v>
      </c>
      <c r="GM3" s="172" t="s">
        <v>221</v>
      </c>
      <c r="GN3" s="172" t="s">
        <v>222</v>
      </c>
      <c r="GO3" s="172" t="s">
        <v>221</v>
      </c>
      <c r="GP3" s="172" t="s">
        <v>223</v>
      </c>
      <c r="GQ3" s="172" t="s">
        <v>219</v>
      </c>
      <c r="GR3" s="172" t="str">
        <f t="shared" ref="GR3:IV3" si="3">LEFT(TEXT(GR2,"DDD"))</f>
        <v>S</v>
      </c>
      <c r="GS3" s="172" t="s">
        <v>220</v>
      </c>
      <c r="GT3" s="172" t="s">
        <v>221</v>
      </c>
      <c r="GU3" s="172" t="s">
        <v>222</v>
      </c>
      <c r="GV3" s="172" t="s">
        <v>221</v>
      </c>
      <c r="GW3" s="172" t="s">
        <v>223</v>
      </c>
      <c r="GX3" s="172" t="s">
        <v>219</v>
      </c>
      <c r="GY3" s="172" t="str">
        <f t="shared" si="3"/>
        <v>S</v>
      </c>
      <c r="GZ3" s="172" t="s">
        <v>220</v>
      </c>
      <c r="HA3" s="172" t="s">
        <v>221</v>
      </c>
      <c r="HB3" s="172" t="s">
        <v>222</v>
      </c>
      <c r="HC3" s="172" t="s">
        <v>221</v>
      </c>
      <c r="HD3" s="172" t="s">
        <v>223</v>
      </c>
      <c r="HE3" s="172" t="s">
        <v>219</v>
      </c>
      <c r="HF3" s="172" t="str">
        <f t="shared" si="3"/>
        <v>S</v>
      </c>
      <c r="HG3" s="172" t="s">
        <v>220</v>
      </c>
      <c r="HH3" s="172" t="s">
        <v>221</v>
      </c>
      <c r="HI3" s="172" t="s">
        <v>222</v>
      </c>
      <c r="HJ3" s="171" t="s">
        <v>221</v>
      </c>
      <c r="HK3" s="173" t="s">
        <v>223</v>
      </c>
      <c r="HL3" s="172" t="s">
        <v>219</v>
      </c>
      <c r="HM3" s="172" t="str">
        <f t="shared" si="3"/>
        <v>S</v>
      </c>
      <c r="HN3" s="172" t="s">
        <v>220</v>
      </c>
      <c r="HO3" s="172" t="s">
        <v>221</v>
      </c>
      <c r="HP3" s="172" t="s">
        <v>222</v>
      </c>
      <c r="HQ3" s="172" t="s">
        <v>221</v>
      </c>
      <c r="HR3" s="172" t="s">
        <v>223</v>
      </c>
      <c r="HS3" s="172" t="s">
        <v>219</v>
      </c>
      <c r="HT3" s="172" t="str">
        <f t="shared" si="3"/>
        <v>S</v>
      </c>
      <c r="HU3" s="172" t="s">
        <v>220</v>
      </c>
      <c r="HV3" s="172" t="s">
        <v>221</v>
      </c>
      <c r="HW3" s="172" t="s">
        <v>222</v>
      </c>
      <c r="HX3" s="172" t="s">
        <v>221</v>
      </c>
      <c r="HY3" s="172" t="s">
        <v>223</v>
      </c>
      <c r="HZ3" s="172" t="s">
        <v>219</v>
      </c>
      <c r="IA3" s="172" t="str">
        <f t="shared" si="3"/>
        <v>S</v>
      </c>
      <c r="IB3" s="172" t="s">
        <v>220</v>
      </c>
      <c r="IC3" s="172" t="s">
        <v>221</v>
      </c>
      <c r="ID3" s="172" t="s">
        <v>222</v>
      </c>
      <c r="IE3" s="172" t="s">
        <v>221</v>
      </c>
      <c r="IF3" s="172" t="s">
        <v>223</v>
      </c>
      <c r="IG3" s="172" t="s">
        <v>219</v>
      </c>
      <c r="IH3" s="172" t="str">
        <f t="shared" si="3"/>
        <v>S</v>
      </c>
      <c r="II3" s="172" t="s">
        <v>220</v>
      </c>
      <c r="IJ3" s="172" t="s">
        <v>221</v>
      </c>
      <c r="IK3" s="172" t="s">
        <v>222</v>
      </c>
      <c r="IL3" s="172" t="s">
        <v>221</v>
      </c>
      <c r="IM3" s="172" t="s">
        <v>223</v>
      </c>
      <c r="IN3" s="172" t="s">
        <v>219</v>
      </c>
      <c r="IO3" s="171" t="str">
        <f t="shared" si="3"/>
        <v>S</v>
      </c>
      <c r="IP3" s="173" t="s">
        <v>220</v>
      </c>
      <c r="IQ3" s="172" t="s">
        <v>221</v>
      </c>
      <c r="IR3" s="172" t="s">
        <v>222</v>
      </c>
      <c r="IS3" s="172" t="s">
        <v>221</v>
      </c>
      <c r="IT3" s="172" t="s">
        <v>223</v>
      </c>
      <c r="IU3" s="172" t="s">
        <v>219</v>
      </c>
      <c r="IV3" s="172" t="str">
        <f t="shared" si="3"/>
        <v>S</v>
      </c>
      <c r="IW3" s="172" t="s">
        <v>220</v>
      </c>
      <c r="IX3" s="172" t="s">
        <v>221</v>
      </c>
      <c r="IY3" s="172" t="s">
        <v>222</v>
      </c>
      <c r="IZ3" s="172" t="s">
        <v>221</v>
      </c>
      <c r="JA3" s="172" t="s">
        <v>223</v>
      </c>
      <c r="JB3" s="172" t="s">
        <v>219</v>
      </c>
      <c r="JC3" s="172" t="str">
        <f t="shared" ref="JC3:LG3" si="4">LEFT(TEXT(JC2,"DDD"))</f>
        <v>S</v>
      </c>
      <c r="JD3" s="172" t="s">
        <v>220</v>
      </c>
      <c r="JE3" s="172" t="s">
        <v>221</v>
      </c>
      <c r="JF3" s="172" t="s">
        <v>222</v>
      </c>
      <c r="JG3" s="172" t="s">
        <v>221</v>
      </c>
      <c r="JH3" s="172" t="s">
        <v>223</v>
      </c>
      <c r="JI3" s="172" t="s">
        <v>219</v>
      </c>
      <c r="JJ3" s="172" t="str">
        <f t="shared" si="4"/>
        <v>S</v>
      </c>
      <c r="JK3" s="172" t="s">
        <v>220</v>
      </c>
      <c r="JL3" s="172" t="s">
        <v>221</v>
      </c>
      <c r="JM3" s="172" t="s">
        <v>222</v>
      </c>
      <c r="JN3" s="172" t="s">
        <v>221</v>
      </c>
      <c r="JO3" s="172" t="s">
        <v>223</v>
      </c>
      <c r="JP3" s="172" t="s">
        <v>219</v>
      </c>
      <c r="JQ3" s="172" t="str">
        <f t="shared" si="4"/>
        <v>S</v>
      </c>
      <c r="JR3" s="172" t="s">
        <v>220</v>
      </c>
      <c r="JS3" s="171" t="s">
        <v>221</v>
      </c>
      <c r="JT3" s="173" t="s">
        <v>222</v>
      </c>
      <c r="JU3" s="172" t="s">
        <v>221</v>
      </c>
      <c r="JV3" s="172" t="s">
        <v>223</v>
      </c>
      <c r="JW3" s="172" t="s">
        <v>219</v>
      </c>
      <c r="JX3" s="172" t="str">
        <f t="shared" si="4"/>
        <v>S</v>
      </c>
      <c r="JY3" s="172" t="s">
        <v>220</v>
      </c>
      <c r="JZ3" s="172" t="s">
        <v>221</v>
      </c>
      <c r="KA3" s="172" t="s">
        <v>222</v>
      </c>
      <c r="KB3" s="172" t="s">
        <v>221</v>
      </c>
      <c r="KC3" s="172" t="s">
        <v>223</v>
      </c>
      <c r="KD3" s="172" t="s">
        <v>219</v>
      </c>
      <c r="KE3" s="172" t="str">
        <f t="shared" si="4"/>
        <v>S</v>
      </c>
      <c r="KF3" s="172" t="s">
        <v>220</v>
      </c>
      <c r="KG3" s="172" t="s">
        <v>221</v>
      </c>
      <c r="KH3" s="172" t="s">
        <v>222</v>
      </c>
      <c r="KI3" s="172" t="s">
        <v>221</v>
      </c>
      <c r="KJ3" s="172" t="s">
        <v>223</v>
      </c>
      <c r="KK3" s="172" t="s">
        <v>219</v>
      </c>
      <c r="KL3" s="172" t="str">
        <f t="shared" si="4"/>
        <v>S</v>
      </c>
      <c r="KM3" s="172" t="s">
        <v>220</v>
      </c>
      <c r="KN3" s="172" t="s">
        <v>221</v>
      </c>
      <c r="KO3" s="172" t="s">
        <v>222</v>
      </c>
      <c r="KP3" s="172" t="s">
        <v>221</v>
      </c>
      <c r="KQ3" s="172" t="s">
        <v>223</v>
      </c>
      <c r="KR3" s="172" t="s">
        <v>219</v>
      </c>
      <c r="KS3" s="172" t="str">
        <f t="shared" si="4"/>
        <v>S</v>
      </c>
      <c r="KT3" s="172" t="s">
        <v>220</v>
      </c>
      <c r="KU3" s="172" t="s">
        <v>221</v>
      </c>
      <c r="KV3" s="172" t="s">
        <v>222</v>
      </c>
      <c r="KW3" s="172" t="s">
        <v>221</v>
      </c>
      <c r="KX3" s="171" t="s">
        <v>223</v>
      </c>
      <c r="KY3" s="173" t="s">
        <v>219</v>
      </c>
      <c r="KZ3" s="172" t="str">
        <f t="shared" si="4"/>
        <v>S</v>
      </c>
      <c r="LA3" s="172" t="s">
        <v>220</v>
      </c>
      <c r="LB3" s="172" t="s">
        <v>221</v>
      </c>
      <c r="LC3" s="172" t="s">
        <v>222</v>
      </c>
      <c r="LD3" s="172" t="s">
        <v>221</v>
      </c>
      <c r="LE3" s="172" t="s">
        <v>223</v>
      </c>
      <c r="LF3" s="172" t="s">
        <v>219</v>
      </c>
      <c r="LG3" s="172" t="str">
        <f t="shared" si="4"/>
        <v>S</v>
      </c>
      <c r="LH3" s="172" t="s">
        <v>220</v>
      </c>
      <c r="LI3" s="172" t="s">
        <v>221</v>
      </c>
      <c r="LJ3" s="172" t="s">
        <v>222</v>
      </c>
      <c r="LK3" s="172" t="s">
        <v>221</v>
      </c>
      <c r="LL3" s="172" t="s">
        <v>223</v>
      </c>
      <c r="LM3" s="172" t="s">
        <v>219</v>
      </c>
      <c r="LN3" s="172" t="str">
        <f t="shared" ref="LN3:ND3" si="5">LEFT(TEXT(LN2,"DDD"))</f>
        <v>S</v>
      </c>
      <c r="LO3" s="172" t="s">
        <v>220</v>
      </c>
      <c r="LP3" s="172" t="s">
        <v>221</v>
      </c>
      <c r="LQ3" s="172" t="s">
        <v>222</v>
      </c>
      <c r="LR3" s="172" t="s">
        <v>221</v>
      </c>
      <c r="LS3" s="172" t="s">
        <v>223</v>
      </c>
      <c r="LT3" s="172" t="s">
        <v>219</v>
      </c>
      <c r="LU3" s="172" t="str">
        <f t="shared" si="5"/>
        <v>S</v>
      </c>
      <c r="LV3" s="172" t="s">
        <v>220</v>
      </c>
      <c r="LW3" s="172" t="s">
        <v>221</v>
      </c>
      <c r="LX3" s="172" t="s">
        <v>222</v>
      </c>
      <c r="LY3" s="172" t="s">
        <v>221</v>
      </c>
      <c r="LZ3" s="172" t="s">
        <v>223</v>
      </c>
      <c r="MA3" s="172" t="s">
        <v>219</v>
      </c>
      <c r="MB3" s="171" t="str">
        <f t="shared" si="5"/>
        <v>S</v>
      </c>
      <c r="MC3" s="173" t="s">
        <v>220</v>
      </c>
      <c r="MD3" s="172" t="s">
        <v>221</v>
      </c>
      <c r="ME3" s="172" t="s">
        <v>222</v>
      </c>
      <c r="MF3" s="172" t="s">
        <v>221</v>
      </c>
      <c r="MG3" s="172" t="s">
        <v>223</v>
      </c>
      <c r="MH3" s="172" t="s">
        <v>219</v>
      </c>
      <c r="MI3" s="172" t="str">
        <f t="shared" si="5"/>
        <v>S</v>
      </c>
      <c r="MJ3" s="172" t="s">
        <v>220</v>
      </c>
      <c r="MK3" s="172" t="s">
        <v>221</v>
      </c>
      <c r="ML3" s="172" t="s">
        <v>222</v>
      </c>
      <c r="MM3" s="172" t="s">
        <v>221</v>
      </c>
      <c r="MN3" s="172" t="s">
        <v>223</v>
      </c>
      <c r="MO3" s="172" t="s">
        <v>219</v>
      </c>
      <c r="MP3" s="172" t="str">
        <f t="shared" si="5"/>
        <v>S</v>
      </c>
      <c r="MQ3" s="172" t="s">
        <v>220</v>
      </c>
      <c r="MR3" s="172" t="s">
        <v>221</v>
      </c>
      <c r="MS3" s="172" t="s">
        <v>222</v>
      </c>
      <c r="MT3" s="172" t="s">
        <v>221</v>
      </c>
      <c r="MU3" s="172" t="s">
        <v>223</v>
      </c>
      <c r="MV3" s="172" t="s">
        <v>219</v>
      </c>
      <c r="MW3" s="172" t="str">
        <f t="shared" si="5"/>
        <v>S</v>
      </c>
      <c r="MX3" s="172" t="s">
        <v>220</v>
      </c>
      <c r="MY3" s="172" t="s">
        <v>221</v>
      </c>
      <c r="MZ3" s="172" t="s">
        <v>222</v>
      </c>
      <c r="NA3" s="172" t="s">
        <v>221</v>
      </c>
      <c r="NB3" s="172" t="s">
        <v>223</v>
      </c>
      <c r="NC3" s="172" t="s">
        <v>219</v>
      </c>
      <c r="ND3" s="172" t="str">
        <f t="shared" si="5"/>
        <v>S</v>
      </c>
      <c r="NE3" s="172" t="s">
        <v>220</v>
      </c>
      <c r="NF3" s="172" t="s">
        <v>221</v>
      </c>
      <c r="NG3" s="171" t="s">
        <v>222</v>
      </c>
    </row>
    <row r="4" spans="1:371" s="257" customFormat="1" ht="15.75" thickBot="1" x14ac:dyDescent="0.3">
      <c r="A4" s="249"/>
      <c r="B4" s="259" t="s">
        <v>189</v>
      </c>
      <c r="C4" s="378"/>
      <c r="D4" s="389"/>
      <c r="E4" s="389"/>
      <c r="F4" s="389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  <c r="AL4" s="254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358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4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6"/>
      <c r="DW4" s="254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6"/>
      <c r="FB4" s="254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6"/>
      <c r="GF4" s="254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6"/>
      <c r="HK4" s="254"/>
      <c r="HL4" s="255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6"/>
      <c r="IP4" s="254"/>
      <c r="IQ4" s="255"/>
      <c r="IR4" s="255"/>
      <c r="IS4" s="255"/>
      <c r="IT4" s="255"/>
      <c r="IU4" s="255"/>
      <c r="IV4" s="255"/>
      <c r="IW4" s="255"/>
      <c r="IX4" s="255"/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5"/>
      <c r="JL4" s="255"/>
      <c r="JM4" s="255"/>
      <c r="JN4" s="255"/>
      <c r="JO4" s="255"/>
      <c r="JP4" s="255"/>
      <c r="JQ4" s="255"/>
      <c r="JR4" s="255"/>
      <c r="JS4" s="256"/>
      <c r="JT4" s="254"/>
      <c r="JU4" s="255"/>
      <c r="JV4" s="255"/>
      <c r="JW4" s="255"/>
      <c r="JX4" s="255"/>
      <c r="JY4" s="255"/>
      <c r="JZ4" s="255"/>
      <c r="KA4" s="255"/>
      <c r="KB4" s="255"/>
      <c r="KC4" s="255"/>
      <c r="KD4" s="255"/>
      <c r="KE4" s="255"/>
      <c r="KF4" s="255"/>
      <c r="KG4" s="255"/>
      <c r="KH4" s="255"/>
      <c r="KI4" s="255"/>
      <c r="KJ4" s="255"/>
      <c r="KK4" s="255"/>
      <c r="KL4" s="255"/>
      <c r="KM4" s="255"/>
      <c r="KN4" s="255"/>
      <c r="KO4" s="255"/>
      <c r="KP4" s="255"/>
      <c r="KQ4" s="255"/>
      <c r="KR4" s="255"/>
      <c r="KS4" s="255"/>
      <c r="KT4" s="255"/>
      <c r="KU4" s="255"/>
      <c r="KV4" s="255"/>
      <c r="KW4" s="255"/>
      <c r="KX4" s="256"/>
      <c r="KY4" s="254"/>
      <c r="KZ4" s="255"/>
      <c r="LA4" s="255"/>
      <c r="LB4" s="255"/>
      <c r="LC4" s="255"/>
      <c r="LD4" s="255"/>
      <c r="LE4" s="255"/>
      <c r="LF4" s="255"/>
      <c r="LG4" s="255"/>
      <c r="LH4" s="255"/>
      <c r="LI4" s="255"/>
      <c r="LJ4" s="255"/>
      <c r="LK4" s="255"/>
      <c r="LL4" s="255"/>
      <c r="LM4" s="255"/>
      <c r="LN4" s="255"/>
      <c r="LO4" s="255"/>
      <c r="LP4" s="255"/>
      <c r="LQ4" s="255"/>
      <c r="LR4" s="255"/>
      <c r="LS4" s="255"/>
      <c r="LT4" s="255"/>
      <c r="LU4" s="255"/>
      <c r="LV4" s="255"/>
      <c r="LW4" s="255"/>
      <c r="LX4" s="255"/>
      <c r="LY4" s="255"/>
      <c r="LZ4" s="255"/>
      <c r="MA4" s="255"/>
      <c r="MB4" s="256"/>
      <c r="MC4" s="254"/>
      <c r="MD4" s="255"/>
      <c r="ME4" s="255"/>
      <c r="MF4" s="255"/>
      <c r="MG4" s="255"/>
      <c r="MH4" s="255"/>
      <c r="MI4" s="255"/>
      <c r="MJ4" s="255"/>
      <c r="MK4" s="255"/>
      <c r="ML4" s="255"/>
      <c r="MM4" s="255"/>
      <c r="MN4" s="255"/>
      <c r="MO4" s="255"/>
      <c r="MP4" s="255"/>
      <c r="MQ4" s="255"/>
      <c r="MR4" s="255"/>
      <c r="MS4" s="255"/>
      <c r="MT4" s="255"/>
      <c r="MU4" s="255"/>
      <c r="MV4" s="255"/>
      <c r="MW4" s="255"/>
      <c r="MX4" s="255"/>
      <c r="MY4" s="255"/>
      <c r="MZ4" s="255"/>
      <c r="NA4" s="255"/>
      <c r="NB4" s="255"/>
      <c r="NC4" s="255"/>
      <c r="ND4" s="255"/>
      <c r="NE4" s="255"/>
      <c r="NF4" s="255"/>
      <c r="NG4" s="256"/>
    </row>
    <row r="5" spans="1:371" x14ac:dyDescent="0.25">
      <c r="A5" s="151" t="s">
        <v>135</v>
      </c>
      <c r="B5" s="150"/>
      <c r="C5" s="379"/>
      <c r="D5" s="2"/>
      <c r="E5" s="2"/>
      <c r="F5" s="2"/>
      <c r="G5" s="33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4"/>
      <c r="AL5" s="218"/>
      <c r="AM5" s="219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219"/>
      <c r="BL5" s="145"/>
      <c r="BM5" s="144"/>
      <c r="BN5" s="146"/>
      <c r="BO5" s="145"/>
      <c r="BP5" s="145"/>
      <c r="BQ5" s="145"/>
      <c r="BR5" s="145"/>
      <c r="BS5" s="145"/>
      <c r="BT5" s="145"/>
      <c r="BU5" s="145"/>
      <c r="BV5" s="145"/>
      <c r="BW5" s="230"/>
      <c r="BX5" s="219"/>
      <c r="BY5" s="145"/>
      <c r="BZ5" s="145"/>
      <c r="CA5" s="145"/>
      <c r="CB5" s="145"/>
      <c r="CC5" s="145"/>
      <c r="CD5" s="145"/>
      <c r="CE5" s="330"/>
      <c r="CF5" s="334"/>
      <c r="CG5" s="334"/>
      <c r="CH5" s="334"/>
      <c r="CI5" s="334"/>
      <c r="CJ5" s="332"/>
      <c r="CK5" s="145"/>
      <c r="CL5" s="145"/>
      <c r="CM5" s="145"/>
      <c r="CN5" s="145"/>
      <c r="CO5" s="145"/>
      <c r="CP5" s="230"/>
      <c r="CQ5" s="230"/>
      <c r="CR5" s="325"/>
      <c r="CS5" s="218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230"/>
      <c r="DK5" s="145"/>
      <c r="DL5" s="145"/>
      <c r="DM5" s="230"/>
      <c r="DN5" s="145"/>
      <c r="DO5" s="145"/>
      <c r="DP5" s="145"/>
      <c r="DQ5" s="230"/>
      <c r="DR5" s="145"/>
      <c r="DS5" s="145"/>
      <c r="DT5" s="145"/>
      <c r="DU5" s="145"/>
      <c r="DV5" s="144"/>
      <c r="DW5" s="146"/>
      <c r="DX5" s="145"/>
      <c r="DY5" s="145"/>
      <c r="DZ5" s="145"/>
      <c r="EA5" s="145"/>
      <c r="EB5" s="219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219"/>
      <c r="EX5" s="145"/>
      <c r="EY5" s="145"/>
      <c r="EZ5" s="145"/>
      <c r="FA5" s="144"/>
      <c r="FB5" s="146"/>
      <c r="FC5" s="145"/>
      <c r="FD5" s="145"/>
      <c r="FE5" s="145"/>
      <c r="FF5" s="145"/>
      <c r="FG5" s="145"/>
      <c r="FH5" s="145"/>
      <c r="FI5" s="145"/>
      <c r="FJ5" s="230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4"/>
      <c r="GF5" s="146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4"/>
      <c r="HK5" s="146"/>
      <c r="HL5" s="145"/>
      <c r="HM5" s="145"/>
      <c r="HN5" s="145"/>
      <c r="HO5" s="145"/>
      <c r="HP5" s="341"/>
      <c r="HQ5" s="341"/>
      <c r="HR5" s="341"/>
      <c r="HS5" s="341"/>
      <c r="HT5" s="145"/>
      <c r="HU5" s="145"/>
      <c r="HV5" s="145"/>
      <c r="HW5" s="145"/>
      <c r="HX5" s="219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4"/>
      <c r="IP5" s="146"/>
      <c r="IQ5" s="145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4"/>
      <c r="JT5" s="146"/>
      <c r="JU5" s="145"/>
      <c r="JV5" s="145"/>
      <c r="JW5" s="145"/>
      <c r="JX5" s="145"/>
      <c r="JY5" s="145"/>
      <c r="JZ5" s="219"/>
      <c r="KA5" s="145"/>
      <c r="KB5" s="145"/>
      <c r="KC5" s="145"/>
      <c r="KD5" s="145"/>
      <c r="KE5" s="145"/>
      <c r="KF5" s="145"/>
      <c r="KG5" s="145"/>
      <c r="KH5" s="145"/>
      <c r="KI5" s="145"/>
      <c r="KJ5" s="145"/>
      <c r="KK5" s="145"/>
      <c r="KL5" s="145"/>
      <c r="KM5" s="145"/>
      <c r="KN5" s="145"/>
      <c r="KO5" s="145"/>
      <c r="KP5" s="145"/>
      <c r="KQ5" s="145"/>
      <c r="KR5" s="145"/>
      <c r="KS5" s="145"/>
      <c r="KT5" s="145"/>
      <c r="KU5" s="145"/>
      <c r="KV5" s="145"/>
      <c r="KW5" s="145"/>
      <c r="KX5" s="144"/>
      <c r="KY5" s="146"/>
      <c r="KZ5" s="145"/>
      <c r="LA5" s="145"/>
      <c r="LB5" s="230"/>
      <c r="LC5" s="219"/>
      <c r="LD5" s="145"/>
      <c r="LE5" s="145"/>
      <c r="LF5" s="145"/>
      <c r="LG5" s="145"/>
      <c r="LH5" s="145"/>
      <c r="LI5" s="145"/>
      <c r="LJ5" s="145"/>
      <c r="LK5" s="145"/>
      <c r="LL5" s="145"/>
      <c r="LM5" s="145"/>
      <c r="LN5" s="145"/>
      <c r="LO5" s="145"/>
      <c r="LP5" s="145"/>
      <c r="LQ5" s="145"/>
      <c r="LR5" s="145"/>
      <c r="LS5" s="145"/>
      <c r="LT5" s="145"/>
      <c r="LU5" s="145"/>
      <c r="LV5" s="145"/>
      <c r="LW5" s="145"/>
      <c r="LX5" s="145"/>
      <c r="LY5" s="145"/>
      <c r="LZ5" s="145"/>
      <c r="MA5" s="145"/>
      <c r="MB5" s="144"/>
      <c r="MC5" s="146"/>
      <c r="MD5" s="145"/>
      <c r="ME5" s="145"/>
      <c r="MF5" s="145"/>
      <c r="MG5" s="145"/>
      <c r="MH5" s="145"/>
      <c r="MI5" s="145"/>
      <c r="MJ5" s="145"/>
      <c r="MK5" s="145"/>
      <c r="ML5" s="145"/>
      <c r="MM5" s="145"/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219"/>
      <c r="NA5" s="230"/>
      <c r="NB5" s="230"/>
      <c r="NC5" s="145"/>
      <c r="ND5" s="145"/>
      <c r="NE5" s="145"/>
      <c r="NF5" s="145"/>
      <c r="NG5" s="325"/>
    </row>
    <row r="6" spans="1:371" x14ac:dyDescent="0.25">
      <c r="A6" s="160"/>
      <c r="B6" s="159" t="s">
        <v>134</v>
      </c>
      <c r="C6" s="380">
        <v>217809</v>
      </c>
      <c r="D6" s="2" t="s">
        <v>133</v>
      </c>
      <c r="E6" s="2" t="s">
        <v>89</v>
      </c>
      <c r="F6" s="2" t="s">
        <v>252</v>
      </c>
      <c r="G6" s="275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2"/>
      <c r="AL6" s="220"/>
      <c r="AM6" s="195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205"/>
      <c r="BK6" s="205"/>
      <c r="BL6" s="205"/>
      <c r="BM6" s="205"/>
      <c r="BN6" s="154"/>
      <c r="BO6" s="153"/>
      <c r="BP6" s="153"/>
      <c r="BQ6" s="153"/>
      <c r="BR6" s="153"/>
      <c r="BS6" s="153"/>
      <c r="BT6" s="153"/>
      <c r="BU6" s="153"/>
      <c r="BV6" s="153"/>
      <c r="BW6" s="231"/>
      <c r="BX6" s="195"/>
      <c r="BY6" s="153"/>
      <c r="BZ6" s="153"/>
      <c r="CA6" s="153"/>
      <c r="CB6" s="153"/>
      <c r="CC6" s="153"/>
      <c r="CD6" s="153"/>
      <c r="CE6" s="331"/>
      <c r="CF6" s="350"/>
      <c r="CG6" s="350"/>
      <c r="CH6" s="350"/>
      <c r="CI6" s="350"/>
      <c r="CJ6" s="275"/>
      <c r="CK6" s="153"/>
      <c r="CL6" s="153"/>
      <c r="CM6" s="153"/>
      <c r="CN6" s="153"/>
      <c r="CO6" s="153"/>
      <c r="CP6" s="231"/>
      <c r="CQ6" s="231"/>
      <c r="CR6" s="326"/>
      <c r="CS6" s="220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95"/>
      <c r="DH6" s="195"/>
      <c r="DI6" s="195"/>
      <c r="DJ6" s="231"/>
      <c r="DK6" s="153"/>
      <c r="DL6" s="153"/>
      <c r="DM6" s="231"/>
      <c r="DN6" s="153"/>
      <c r="DO6" s="153"/>
      <c r="DP6" s="153"/>
      <c r="DQ6" s="231"/>
      <c r="DR6" s="153"/>
      <c r="DS6" s="153"/>
      <c r="DT6" s="153"/>
      <c r="DU6" s="153"/>
      <c r="DV6" s="152"/>
      <c r="DW6" s="154"/>
      <c r="DX6" s="153"/>
      <c r="DY6" s="153"/>
      <c r="DZ6" s="153"/>
      <c r="EA6" s="153"/>
      <c r="EB6" s="195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95"/>
      <c r="EX6" s="153"/>
      <c r="EY6" s="153"/>
      <c r="EZ6" s="153"/>
      <c r="FA6" s="152"/>
      <c r="FB6" s="154"/>
      <c r="FC6" s="153"/>
      <c r="FD6" s="153"/>
      <c r="FE6" s="153"/>
      <c r="FF6" s="153"/>
      <c r="FG6" s="153"/>
      <c r="FH6" s="153"/>
      <c r="FI6" s="153"/>
      <c r="FJ6" s="231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2"/>
      <c r="GF6" s="154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2"/>
      <c r="HK6" s="154"/>
      <c r="HL6" s="153"/>
      <c r="HM6" s="153"/>
      <c r="HN6" s="153"/>
      <c r="HO6" s="331"/>
      <c r="HP6" s="350"/>
      <c r="HQ6" s="350"/>
      <c r="HR6" s="350"/>
      <c r="HS6" s="362"/>
      <c r="HT6" s="275"/>
      <c r="HU6" s="153"/>
      <c r="HV6" s="205"/>
      <c r="HW6" s="205"/>
      <c r="HX6" s="205"/>
      <c r="HY6" s="205"/>
      <c r="HZ6" s="153"/>
      <c r="IA6" s="153"/>
      <c r="IB6" s="153"/>
      <c r="IC6" s="153"/>
      <c r="IG6" s="363"/>
      <c r="IH6" s="153"/>
      <c r="II6" s="153"/>
      <c r="IJ6" s="153"/>
      <c r="IK6" s="153"/>
      <c r="IL6" s="153"/>
      <c r="IM6" s="153"/>
      <c r="IN6" s="153"/>
      <c r="IO6" s="152"/>
      <c r="IP6" s="154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2"/>
      <c r="JT6" s="154"/>
      <c r="JU6" s="153"/>
      <c r="JV6" s="153"/>
      <c r="JW6" s="153"/>
      <c r="JX6" s="153"/>
      <c r="JY6" s="153"/>
      <c r="JZ6" s="195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2"/>
      <c r="KY6" s="154"/>
      <c r="KZ6" s="153"/>
      <c r="LA6" s="153"/>
      <c r="LB6" s="231"/>
      <c r="LC6" s="195"/>
      <c r="LD6" s="153"/>
      <c r="LE6" s="153"/>
      <c r="LF6" s="153"/>
      <c r="LG6" s="153"/>
      <c r="LH6" s="153"/>
      <c r="LI6" s="153"/>
      <c r="LJ6" s="153"/>
      <c r="LK6" s="153"/>
      <c r="LL6" s="153"/>
      <c r="LM6" s="153"/>
      <c r="LN6" s="153"/>
      <c r="LO6" s="153"/>
      <c r="LP6" s="153"/>
      <c r="LQ6" s="153"/>
      <c r="LR6" s="153"/>
      <c r="LS6" s="153"/>
      <c r="LT6" s="153"/>
      <c r="LU6" s="153"/>
      <c r="LV6" s="153"/>
      <c r="LW6" s="153"/>
      <c r="LX6" s="153"/>
      <c r="LY6" s="153"/>
      <c r="LZ6" s="153"/>
      <c r="MA6" s="153"/>
      <c r="MB6" s="152"/>
      <c r="MC6" s="154"/>
      <c r="MD6" s="153"/>
      <c r="ME6" s="153"/>
      <c r="MF6" s="153"/>
      <c r="MG6" s="153"/>
      <c r="MH6" s="153"/>
      <c r="MI6" s="153"/>
      <c r="MJ6" s="153"/>
      <c r="MK6" s="153"/>
      <c r="ML6" s="153"/>
      <c r="MM6" s="153"/>
      <c r="MN6" s="153"/>
      <c r="MO6" s="153"/>
      <c r="MP6" s="153"/>
      <c r="MQ6" s="153"/>
      <c r="MR6" s="153"/>
      <c r="MS6" s="153"/>
      <c r="MT6" s="153"/>
      <c r="MU6" s="153"/>
      <c r="MV6" s="153"/>
      <c r="MW6" s="153"/>
      <c r="MX6" s="153"/>
      <c r="MY6" s="153"/>
      <c r="MZ6" s="195"/>
      <c r="NA6" s="231"/>
      <c r="NB6" s="231"/>
      <c r="NC6" s="153"/>
      <c r="ND6" s="153"/>
      <c r="NE6" s="153"/>
      <c r="NF6" s="153"/>
      <c r="NG6" s="326"/>
    </row>
    <row r="7" spans="1:371" ht="15.75" thickBot="1" x14ac:dyDescent="0.3">
      <c r="A7" s="135"/>
      <c r="B7" s="134" t="s">
        <v>132</v>
      </c>
      <c r="C7" s="381">
        <v>215483</v>
      </c>
      <c r="D7" s="2" t="s">
        <v>255</v>
      </c>
      <c r="E7" s="2" t="s">
        <v>131</v>
      </c>
      <c r="F7" s="2" t="s">
        <v>254</v>
      </c>
      <c r="G7" s="317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8"/>
      <c r="AL7" s="167"/>
      <c r="AM7" s="16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69"/>
      <c r="BL7" s="129"/>
      <c r="BM7" s="129"/>
      <c r="BN7" s="130"/>
      <c r="BO7" s="129"/>
      <c r="BP7" s="129"/>
      <c r="BQ7" s="129"/>
      <c r="BR7" s="129"/>
      <c r="BS7" s="129"/>
      <c r="BT7" s="129"/>
      <c r="BU7" s="129"/>
      <c r="BV7" s="129"/>
      <c r="BW7" s="232"/>
      <c r="BX7" s="169"/>
      <c r="BY7" s="129"/>
      <c r="BZ7" s="129"/>
      <c r="CA7" s="129"/>
      <c r="CB7" s="129"/>
      <c r="CC7" s="129"/>
      <c r="CD7" s="129"/>
      <c r="CE7" s="129"/>
      <c r="CF7" s="333"/>
      <c r="CG7" s="333"/>
      <c r="CH7" s="333"/>
      <c r="CI7" s="333"/>
      <c r="CJ7" s="129"/>
      <c r="CK7" s="129"/>
      <c r="CL7" s="129"/>
      <c r="CM7" s="129"/>
      <c r="CN7" s="129"/>
      <c r="CO7" s="129"/>
      <c r="CP7" s="232"/>
      <c r="CQ7" s="232"/>
      <c r="CR7" s="168"/>
      <c r="CS7" s="406"/>
      <c r="CT7" s="206"/>
      <c r="CU7" s="206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69"/>
      <c r="DH7" s="195"/>
      <c r="DI7" s="195"/>
      <c r="DJ7" s="231"/>
      <c r="DK7" s="195"/>
      <c r="DL7" s="129"/>
      <c r="DM7" s="232"/>
      <c r="DN7" s="129"/>
      <c r="DO7" s="129"/>
      <c r="DP7" s="129"/>
      <c r="DQ7" s="232"/>
      <c r="DR7" s="129"/>
      <c r="DS7" s="129"/>
      <c r="DT7" s="129"/>
      <c r="DU7" s="129"/>
      <c r="DV7" s="128"/>
      <c r="DW7" s="130"/>
      <c r="DX7" s="129"/>
      <c r="DY7" s="129"/>
      <c r="DZ7" s="129"/>
      <c r="EA7" s="129"/>
      <c r="EB7" s="16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69"/>
      <c r="EX7" s="129"/>
      <c r="EY7" s="129"/>
      <c r="EZ7" s="129"/>
      <c r="FA7" s="128"/>
      <c r="FB7" s="130"/>
      <c r="FC7" s="129"/>
      <c r="FD7" s="129"/>
      <c r="FE7" s="129"/>
      <c r="FF7" s="129"/>
      <c r="FG7" s="129"/>
      <c r="FH7" s="129"/>
      <c r="FI7" s="129"/>
      <c r="FJ7" s="232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8"/>
      <c r="GF7" s="130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8"/>
      <c r="HK7" s="130"/>
      <c r="HL7" s="129"/>
      <c r="HM7" s="129"/>
      <c r="HN7" s="129"/>
      <c r="HO7" s="129"/>
      <c r="HP7" s="333"/>
      <c r="HQ7" s="333"/>
      <c r="HR7" s="333"/>
      <c r="HS7" s="333"/>
      <c r="HT7" s="129"/>
      <c r="HU7" s="129"/>
      <c r="HV7" s="129"/>
      <c r="HW7" s="129"/>
      <c r="HX7" s="169"/>
      <c r="HY7" s="129"/>
      <c r="HZ7" s="129"/>
      <c r="IA7" s="129"/>
      <c r="IB7" s="129"/>
      <c r="IC7" s="206"/>
      <c r="ID7" s="206"/>
      <c r="IE7" s="206"/>
      <c r="IF7" s="129"/>
      <c r="IG7" s="129"/>
      <c r="IH7" s="129"/>
      <c r="II7" s="129"/>
      <c r="IJ7" s="129"/>
      <c r="IK7" s="129"/>
      <c r="IL7" s="129"/>
      <c r="IM7" s="129"/>
      <c r="IN7" s="129"/>
      <c r="IO7" s="128"/>
      <c r="IP7" s="130"/>
      <c r="IQ7" s="129"/>
      <c r="IR7" s="129"/>
      <c r="IS7" s="129"/>
      <c r="IT7" s="129"/>
      <c r="IU7" s="129"/>
      <c r="IV7" s="129"/>
      <c r="IW7" s="129"/>
      <c r="IX7" s="129"/>
      <c r="IY7" s="129"/>
      <c r="IZ7" s="129"/>
      <c r="JA7" s="129"/>
      <c r="JB7" s="129"/>
      <c r="JC7" s="129"/>
      <c r="JD7" s="129"/>
      <c r="JE7" s="129"/>
      <c r="JF7" s="129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28"/>
      <c r="JT7" s="130"/>
      <c r="JU7" s="129"/>
      <c r="JV7" s="129"/>
      <c r="JW7" s="129"/>
      <c r="JX7" s="129"/>
      <c r="JY7" s="129"/>
      <c r="JZ7" s="169"/>
      <c r="KA7" s="216"/>
      <c r="KB7" s="216"/>
      <c r="KC7" s="216"/>
      <c r="KD7" s="169"/>
      <c r="KE7" s="129"/>
      <c r="KF7" s="129"/>
      <c r="KG7" s="129"/>
      <c r="KH7" s="129"/>
      <c r="KI7" s="129"/>
      <c r="KJ7" s="129"/>
      <c r="KK7" s="129"/>
      <c r="KL7" s="129"/>
      <c r="KM7" s="169"/>
      <c r="KN7" s="169"/>
      <c r="KO7" s="169"/>
      <c r="KP7" s="169"/>
      <c r="KQ7" s="129"/>
      <c r="KR7" s="129"/>
      <c r="KS7" s="129"/>
      <c r="KT7" s="129"/>
      <c r="KU7" s="129"/>
      <c r="KV7" s="129"/>
      <c r="KW7" s="129"/>
      <c r="KX7" s="128"/>
      <c r="KY7" s="130"/>
      <c r="KZ7" s="129"/>
      <c r="LA7" s="129"/>
      <c r="LB7" s="232"/>
      <c r="LC7" s="169"/>
      <c r="LD7" s="129"/>
      <c r="LE7" s="129"/>
      <c r="LF7" s="129"/>
      <c r="LG7" s="129"/>
      <c r="LH7" s="129"/>
      <c r="LI7" s="129"/>
      <c r="LJ7" s="129"/>
      <c r="LK7" s="129"/>
      <c r="LL7" s="129"/>
      <c r="LM7" s="129"/>
      <c r="LN7" s="129"/>
      <c r="LO7" s="129"/>
      <c r="LP7" s="129"/>
      <c r="LQ7" s="129"/>
      <c r="LR7" s="129"/>
      <c r="LS7" s="129"/>
      <c r="LT7" s="129"/>
      <c r="LU7" s="129"/>
      <c r="LV7" s="129"/>
      <c r="LW7" s="129"/>
      <c r="LX7" s="129"/>
      <c r="LY7" s="129"/>
      <c r="LZ7" s="129"/>
      <c r="MA7" s="129"/>
      <c r="MB7" s="128"/>
      <c r="MC7" s="130"/>
      <c r="MD7" s="129"/>
      <c r="ME7" s="129"/>
      <c r="MF7" s="129"/>
      <c r="MG7" s="129"/>
      <c r="MH7" s="129"/>
      <c r="MI7" s="129"/>
      <c r="MJ7" s="129"/>
      <c r="MK7" s="129"/>
      <c r="ML7" s="129"/>
      <c r="MM7" s="129"/>
      <c r="MN7" s="129"/>
      <c r="MO7" s="129"/>
      <c r="MP7" s="129"/>
      <c r="MQ7" s="129"/>
      <c r="MR7" s="129"/>
      <c r="MS7" s="129"/>
      <c r="MT7" s="129"/>
      <c r="MU7" s="129"/>
      <c r="MV7" s="129"/>
      <c r="MW7" s="129"/>
      <c r="MX7" s="129"/>
      <c r="MY7" s="129"/>
      <c r="MZ7" s="169"/>
      <c r="NA7" s="232"/>
      <c r="NB7" s="232"/>
      <c r="NC7" s="129"/>
      <c r="ND7" s="129"/>
      <c r="NE7" s="129"/>
      <c r="NF7" s="129"/>
      <c r="NG7" s="168"/>
    </row>
    <row r="8" spans="1:371" x14ac:dyDescent="0.25">
      <c r="A8" s="151" t="s">
        <v>147</v>
      </c>
      <c r="B8" s="150"/>
      <c r="C8" s="379"/>
      <c r="D8" s="2"/>
      <c r="E8" s="2"/>
      <c r="F8" s="2"/>
      <c r="G8" s="332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4"/>
      <c r="AL8" s="218"/>
      <c r="AM8" s="219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219"/>
      <c r="BL8" s="145"/>
      <c r="BM8" s="145"/>
      <c r="BN8" s="146"/>
      <c r="BO8" s="145"/>
      <c r="BP8" s="145"/>
      <c r="BQ8" s="145"/>
      <c r="BR8" s="145"/>
      <c r="BS8" s="145"/>
      <c r="BT8" s="145"/>
      <c r="BU8" s="145"/>
      <c r="BV8" s="145"/>
      <c r="BW8" s="230"/>
      <c r="BX8" s="219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230"/>
      <c r="CQ8" s="230"/>
      <c r="CR8" s="325"/>
      <c r="CS8" s="218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230"/>
      <c r="DK8" s="145"/>
      <c r="DL8" s="145"/>
      <c r="DM8" s="230"/>
      <c r="DN8" s="145"/>
      <c r="DO8" s="145"/>
      <c r="DP8" s="145"/>
      <c r="DQ8" s="230"/>
      <c r="DR8" s="145"/>
      <c r="DS8" s="145"/>
      <c r="DT8" s="145"/>
      <c r="DU8" s="145"/>
      <c r="DV8" s="144"/>
      <c r="DW8" s="146"/>
      <c r="DX8" s="145"/>
      <c r="DY8" s="145"/>
      <c r="DZ8" s="145"/>
      <c r="EA8" s="145"/>
      <c r="EB8" s="219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219"/>
      <c r="EX8" s="145"/>
      <c r="EY8" s="145"/>
      <c r="EZ8" s="145"/>
      <c r="FA8" s="144"/>
      <c r="FB8" s="146"/>
      <c r="FC8" s="145"/>
      <c r="FD8" s="145"/>
      <c r="FE8" s="145"/>
      <c r="FF8" s="145"/>
      <c r="FG8" s="145"/>
      <c r="FH8" s="145"/>
      <c r="FI8" s="145"/>
      <c r="FJ8" s="230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4"/>
      <c r="GF8" s="146"/>
      <c r="GG8" s="145"/>
      <c r="GH8" s="145"/>
      <c r="GI8" s="145"/>
      <c r="GJ8" s="145"/>
      <c r="GK8" s="145"/>
      <c r="GL8" s="145"/>
      <c r="GM8" s="145"/>
      <c r="GN8" s="145"/>
      <c r="GO8" s="145"/>
      <c r="GP8" s="341"/>
      <c r="GQ8" s="341"/>
      <c r="GR8" s="341"/>
      <c r="GS8" s="341"/>
      <c r="GT8" s="341"/>
      <c r="GU8" s="341"/>
      <c r="GV8" s="341"/>
      <c r="GW8" s="341"/>
      <c r="GX8" s="341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4"/>
      <c r="HK8" s="146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219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4"/>
      <c r="IP8" s="146"/>
      <c r="IQ8" s="145"/>
      <c r="IR8" s="145"/>
      <c r="IS8" s="145"/>
      <c r="IT8" s="145"/>
      <c r="IU8" s="145"/>
      <c r="IV8" s="145"/>
      <c r="IW8" s="145"/>
      <c r="IX8" s="145"/>
      <c r="IY8" s="145"/>
      <c r="IZ8" s="145"/>
      <c r="JA8" s="145"/>
      <c r="JB8" s="145"/>
      <c r="JC8" s="145"/>
      <c r="JD8" s="145"/>
      <c r="JE8" s="145"/>
      <c r="JF8" s="145"/>
      <c r="JG8" s="145"/>
      <c r="JH8" s="145"/>
      <c r="JI8" s="145"/>
      <c r="JJ8" s="145"/>
      <c r="JK8" s="145"/>
      <c r="JL8" s="145"/>
      <c r="JM8" s="145"/>
      <c r="JN8" s="145"/>
      <c r="JO8" s="145"/>
      <c r="JP8" s="145"/>
      <c r="JQ8" s="145"/>
      <c r="JR8" s="145"/>
      <c r="JS8" s="144"/>
      <c r="JT8" s="146"/>
      <c r="JU8" s="145"/>
      <c r="JV8" s="145"/>
      <c r="JW8" s="145"/>
      <c r="JX8" s="145"/>
      <c r="JY8" s="145"/>
      <c r="JZ8" s="219"/>
      <c r="KA8" s="145"/>
      <c r="KB8" s="145"/>
      <c r="KC8" s="145"/>
      <c r="KD8" s="145"/>
      <c r="KE8" s="145"/>
      <c r="KF8" s="145"/>
      <c r="KG8" s="145"/>
      <c r="KH8" s="145"/>
      <c r="KI8" s="145"/>
      <c r="KJ8" s="145"/>
      <c r="KK8" s="145"/>
      <c r="KL8" s="145"/>
      <c r="KM8" s="145"/>
      <c r="KN8" s="145"/>
      <c r="KO8" s="145"/>
      <c r="KP8" s="145"/>
      <c r="KQ8" s="145"/>
      <c r="KR8" s="145"/>
      <c r="KS8" s="145"/>
      <c r="KT8" s="145"/>
      <c r="KU8" s="145"/>
      <c r="KV8" s="145"/>
      <c r="KW8" s="145"/>
      <c r="KX8" s="144"/>
      <c r="KY8" s="146"/>
      <c r="KZ8" s="145"/>
      <c r="LA8" s="145"/>
      <c r="LB8" s="230"/>
      <c r="LC8" s="219"/>
      <c r="LD8" s="145"/>
      <c r="LE8" s="145"/>
      <c r="LF8" s="145"/>
      <c r="LG8" s="145"/>
      <c r="LH8" s="145"/>
      <c r="LI8" s="145"/>
      <c r="LJ8" s="145"/>
      <c r="LK8" s="145"/>
      <c r="LL8" s="145"/>
      <c r="LM8" s="145"/>
      <c r="LN8" s="145"/>
      <c r="LO8" s="145"/>
      <c r="LP8" s="145"/>
      <c r="LQ8" s="145"/>
      <c r="LR8" s="145"/>
      <c r="LS8" s="145"/>
      <c r="LT8" s="145"/>
      <c r="LU8" s="145"/>
      <c r="LV8" s="145"/>
      <c r="LW8" s="145"/>
      <c r="LX8" s="145"/>
      <c r="LY8" s="145"/>
      <c r="LZ8" s="145"/>
      <c r="MA8" s="145"/>
      <c r="MB8" s="144"/>
      <c r="MC8" s="146"/>
      <c r="MD8" s="145"/>
      <c r="ME8" s="145"/>
      <c r="MF8" s="145"/>
      <c r="MG8" s="145"/>
      <c r="MH8" s="145"/>
      <c r="MI8" s="145"/>
      <c r="MJ8" s="145"/>
      <c r="MK8" s="145"/>
      <c r="ML8" s="145"/>
      <c r="MM8" s="145"/>
      <c r="MN8" s="145"/>
      <c r="MO8" s="145"/>
      <c r="MP8" s="145"/>
      <c r="MQ8" s="145"/>
      <c r="MR8" s="145"/>
      <c r="MS8" s="145"/>
      <c r="MT8" s="145"/>
      <c r="MU8" s="145"/>
      <c r="MV8" s="145"/>
      <c r="MW8" s="145"/>
      <c r="MX8" s="145"/>
      <c r="MY8" s="145"/>
      <c r="MZ8" s="219"/>
      <c r="NA8" s="230"/>
      <c r="NB8" s="230"/>
      <c r="NC8" s="145"/>
      <c r="ND8" s="145"/>
      <c r="NE8" s="145"/>
      <c r="NF8" s="145"/>
      <c r="NG8" s="325"/>
    </row>
    <row r="9" spans="1:371" x14ac:dyDescent="0.25">
      <c r="A9" s="160"/>
      <c r="B9" s="159" t="s">
        <v>130</v>
      </c>
      <c r="C9" s="380">
        <v>216207</v>
      </c>
      <c r="D9" s="2" t="s">
        <v>64</v>
      </c>
      <c r="E9" s="2" t="s">
        <v>129</v>
      </c>
      <c r="F9" s="2" t="s">
        <v>230</v>
      </c>
      <c r="G9" s="275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2"/>
      <c r="AL9" s="220"/>
      <c r="AM9" s="195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95"/>
      <c r="BL9" s="153"/>
      <c r="BM9" s="153"/>
      <c r="BN9" s="154"/>
      <c r="BO9" s="153"/>
      <c r="BP9" s="153"/>
      <c r="BQ9" s="153"/>
      <c r="BR9" s="153"/>
      <c r="BS9" s="195"/>
      <c r="BT9" s="195"/>
      <c r="BU9" s="153"/>
      <c r="BV9" s="153"/>
      <c r="BW9" s="231"/>
      <c r="BX9" s="195"/>
      <c r="BY9" s="195"/>
      <c r="BZ9" s="195"/>
      <c r="CA9" s="195"/>
      <c r="CB9" s="195"/>
      <c r="CC9" s="153"/>
      <c r="CD9" s="153"/>
      <c r="CE9" s="153"/>
      <c r="CF9" s="205"/>
      <c r="CG9" s="205"/>
      <c r="CH9" s="153"/>
      <c r="CI9" s="153"/>
      <c r="CJ9" s="153"/>
      <c r="CK9" s="153"/>
      <c r="CL9" s="153"/>
      <c r="CM9" s="153"/>
      <c r="CN9" s="153"/>
      <c r="CO9" s="153"/>
      <c r="CP9" s="231"/>
      <c r="CQ9" s="231"/>
      <c r="CR9" s="326"/>
      <c r="CS9" s="220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231"/>
      <c r="DK9" s="153"/>
      <c r="DL9" s="153"/>
      <c r="DM9" s="231"/>
      <c r="DN9" s="153"/>
      <c r="DO9" s="153"/>
      <c r="DP9" s="153"/>
      <c r="DQ9" s="231"/>
      <c r="DR9" s="153"/>
      <c r="DS9" s="153"/>
      <c r="DT9" s="153"/>
      <c r="DU9" s="153"/>
      <c r="DV9" s="152"/>
      <c r="DW9" s="154"/>
      <c r="DX9" s="153"/>
      <c r="DY9" s="153"/>
      <c r="DZ9" s="153"/>
      <c r="EA9" s="153"/>
      <c r="EB9" s="195"/>
      <c r="EC9" s="153"/>
      <c r="ED9" s="153"/>
      <c r="EE9" s="153"/>
      <c r="EF9" s="153"/>
      <c r="EG9" s="153"/>
      <c r="EH9" s="153"/>
      <c r="EI9" s="153"/>
      <c r="EJ9" s="153"/>
      <c r="EK9" s="195"/>
      <c r="EL9" s="195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95"/>
      <c r="EX9" s="205"/>
      <c r="EY9" s="205"/>
      <c r="EZ9" s="153"/>
      <c r="FA9" s="152"/>
      <c r="FB9" s="154"/>
      <c r="FC9" s="153"/>
      <c r="FD9" s="153"/>
      <c r="FE9" s="153"/>
      <c r="FF9" s="153"/>
      <c r="FG9" s="153"/>
      <c r="FH9" s="153"/>
      <c r="FI9" s="153"/>
      <c r="FJ9" s="231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2"/>
      <c r="GF9" s="154"/>
      <c r="GG9" s="153"/>
      <c r="GH9" s="153"/>
      <c r="GI9" s="153"/>
      <c r="GJ9" s="153"/>
      <c r="GK9" s="153"/>
      <c r="GL9" s="153"/>
      <c r="GM9" s="153"/>
      <c r="GN9" s="153"/>
      <c r="GO9" s="331"/>
      <c r="GP9" s="334"/>
      <c r="GQ9" s="334"/>
      <c r="GR9" s="334"/>
      <c r="GS9" s="334"/>
      <c r="GT9" s="334"/>
      <c r="GU9" s="390"/>
      <c r="GV9" s="390"/>
      <c r="GW9" s="321"/>
      <c r="GX9" s="321"/>
      <c r="GY9" s="275"/>
      <c r="GZ9" s="153"/>
      <c r="HA9" s="262"/>
      <c r="HB9" s="262"/>
      <c r="HC9" s="262"/>
      <c r="HD9" s="262"/>
      <c r="HE9" s="262"/>
      <c r="HF9" s="153"/>
      <c r="HG9" s="153"/>
      <c r="HH9" s="153"/>
      <c r="HI9" s="153"/>
      <c r="HJ9" s="152"/>
      <c r="HK9" s="154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95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2"/>
      <c r="IP9" s="154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205"/>
      <c r="JG9" s="205"/>
      <c r="JH9" s="195"/>
      <c r="JI9" s="195"/>
      <c r="JJ9" s="153"/>
      <c r="JK9" s="153"/>
      <c r="JL9" s="153"/>
      <c r="JM9" s="153"/>
      <c r="JN9" s="153"/>
      <c r="JO9" s="153"/>
      <c r="JP9" s="153"/>
      <c r="JQ9" s="153"/>
      <c r="JR9" s="153"/>
      <c r="JS9" s="152"/>
      <c r="JT9" s="154"/>
      <c r="JU9" s="153"/>
      <c r="JV9" s="153"/>
      <c r="JW9" s="153"/>
      <c r="JX9" s="153"/>
      <c r="JY9" s="153"/>
      <c r="JZ9" s="195"/>
      <c r="KA9" s="153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2"/>
      <c r="KY9" s="154"/>
      <c r="KZ9" s="153"/>
      <c r="LA9" s="153"/>
      <c r="LB9" s="231"/>
      <c r="LC9" s="195"/>
      <c r="LD9" s="153"/>
      <c r="LE9" s="153"/>
      <c r="LF9" s="153"/>
      <c r="LG9" s="153"/>
      <c r="LH9" s="153"/>
      <c r="LI9" s="153"/>
      <c r="LJ9" s="153"/>
      <c r="LK9" s="153"/>
      <c r="LL9" s="153"/>
      <c r="LM9" s="153"/>
      <c r="LN9" s="153"/>
      <c r="LO9" s="153"/>
      <c r="LP9" s="153"/>
      <c r="LQ9" s="205"/>
      <c r="LR9" s="205"/>
      <c r="LS9" s="195"/>
      <c r="LT9" s="195"/>
      <c r="LU9" s="153"/>
      <c r="LV9" s="153"/>
      <c r="LW9" s="153"/>
      <c r="LX9" s="153"/>
      <c r="LY9" s="153"/>
      <c r="LZ9" s="153"/>
      <c r="MA9" s="153"/>
      <c r="MB9" s="152"/>
      <c r="MC9" s="154"/>
      <c r="MD9" s="153"/>
      <c r="ME9" s="153"/>
      <c r="MF9" s="153"/>
      <c r="MG9" s="153"/>
      <c r="MH9" s="153"/>
      <c r="MI9" s="153"/>
      <c r="MJ9" s="153"/>
      <c r="MK9" s="153"/>
      <c r="ML9" s="153"/>
      <c r="MM9" s="153"/>
      <c r="MN9" s="153"/>
      <c r="MO9" s="153"/>
      <c r="MP9" s="153"/>
      <c r="MQ9" s="153"/>
      <c r="MR9" s="153"/>
      <c r="MS9" s="153"/>
      <c r="MT9" s="153"/>
      <c r="MU9" s="153"/>
      <c r="MV9" s="153"/>
      <c r="MW9" s="153"/>
      <c r="MX9" s="153"/>
      <c r="MY9" s="153"/>
      <c r="MZ9" s="195"/>
      <c r="NA9" s="231"/>
      <c r="NB9" s="231"/>
      <c r="NC9" s="153"/>
      <c r="ND9" s="153"/>
      <c r="NE9" s="153"/>
      <c r="NF9" s="153"/>
      <c r="NG9" s="326"/>
    </row>
    <row r="10" spans="1:371" ht="15.75" thickBot="1" x14ac:dyDescent="0.3">
      <c r="A10" s="135"/>
      <c r="B10" s="134" t="s">
        <v>128</v>
      </c>
      <c r="C10" s="381">
        <v>217863</v>
      </c>
      <c r="D10" s="2" t="s">
        <v>64</v>
      </c>
      <c r="E10" s="2" t="s">
        <v>131</v>
      </c>
      <c r="F10" s="2" t="s">
        <v>225</v>
      </c>
      <c r="G10" s="317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8"/>
      <c r="AL10" s="167"/>
      <c r="AM10" s="169"/>
      <c r="AN10" s="129"/>
      <c r="AO10" s="12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195"/>
      <c r="BE10" s="195"/>
      <c r="BF10" s="195"/>
      <c r="BG10" s="195"/>
      <c r="BH10" s="195"/>
      <c r="BI10" s="216"/>
      <c r="BJ10" s="216"/>
      <c r="BK10" s="205"/>
      <c r="BL10" s="374"/>
      <c r="BM10" s="375"/>
      <c r="BN10" s="356"/>
      <c r="BO10" s="215"/>
      <c r="BP10" s="215"/>
      <c r="BQ10" s="215"/>
      <c r="BR10" s="215"/>
      <c r="BS10" s="215"/>
      <c r="BT10" s="215"/>
      <c r="BU10" s="215"/>
      <c r="BV10" s="210"/>
      <c r="BW10" s="233"/>
      <c r="BX10" s="215"/>
      <c r="BY10" s="215"/>
      <c r="BZ10" s="215"/>
      <c r="CA10" s="215"/>
      <c r="CB10" s="215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33"/>
      <c r="CQ10" s="233"/>
      <c r="CR10" s="357"/>
      <c r="CS10" s="367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33"/>
      <c r="DK10" s="210"/>
      <c r="DL10" s="210"/>
      <c r="DM10" s="233"/>
      <c r="DN10" s="210"/>
      <c r="DO10" s="210"/>
      <c r="DP10" s="210"/>
      <c r="DQ10" s="233"/>
      <c r="DR10" s="210"/>
      <c r="DS10" s="210"/>
      <c r="DT10" s="210"/>
      <c r="DU10" s="210"/>
      <c r="DV10" s="211"/>
      <c r="DW10" s="212"/>
      <c r="DX10" s="210"/>
      <c r="DY10" s="210"/>
      <c r="DZ10" s="210"/>
      <c r="EA10" s="210"/>
      <c r="EB10" s="215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6"/>
      <c r="EQ10" s="216"/>
      <c r="ER10" s="216"/>
      <c r="ES10" s="216"/>
      <c r="ET10" s="216"/>
      <c r="EU10" s="213"/>
      <c r="EV10" s="216"/>
      <c r="EW10" s="216"/>
      <c r="EX10" s="374"/>
      <c r="EY10" s="374"/>
      <c r="EZ10" s="374"/>
      <c r="FA10" s="216"/>
      <c r="FB10" s="212"/>
      <c r="FC10" s="210"/>
      <c r="FD10" s="210"/>
      <c r="FE10" s="210"/>
      <c r="FF10" s="210"/>
      <c r="FG10" s="210"/>
      <c r="FH10" s="210"/>
      <c r="FI10" s="210"/>
      <c r="FJ10" s="233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1"/>
      <c r="GF10" s="212"/>
      <c r="GG10" s="210"/>
      <c r="GH10" s="210"/>
      <c r="GI10" s="210"/>
      <c r="GJ10" s="210"/>
      <c r="GK10" s="210"/>
      <c r="GL10" s="210"/>
      <c r="GM10" s="210"/>
      <c r="GN10" s="210"/>
      <c r="GO10" s="335"/>
      <c r="GP10" s="348"/>
      <c r="GQ10" s="360"/>
      <c r="GR10" s="348"/>
      <c r="GS10" s="348"/>
      <c r="GT10" s="349"/>
      <c r="GU10" s="349"/>
      <c r="GV10" s="349"/>
      <c r="GW10" s="349"/>
      <c r="GX10" s="349"/>
      <c r="GY10" s="340"/>
      <c r="GZ10" s="359"/>
      <c r="HA10" s="349"/>
      <c r="HB10" s="376"/>
      <c r="HC10" s="376"/>
      <c r="HD10" s="376"/>
      <c r="HE10" s="349"/>
      <c r="HF10" s="351"/>
      <c r="HG10" s="210"/>
      <c r="HH10" s="210"/>
      <c r="HI10" s="210"/>
      <c r="HJ10" s="211"/>
      <c r="HK10" s="212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5"/>
      <c r="HY10" s="210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0"/>
      <c r="IM10" s="210"/>
      <c r="IN10" s="210"/>
      <c r="IO10" s="211"/>
      <c r="IP10" s="212"/>
      <c r="IQ10" s="210"/>
      <c r="IR10" s="210"/>
      <c r="IS10" s="210"/>
      <c r="IT10" s="210"/>
      <c r="IU10" s="210"/>
      <c r="IV10" s="210"/>
      <c r="IW10" s="210"/>
      <c r="IX10" s="210"/>
      <c r="IY10" s="210"/>
      <c r="IZ10" s="210"/>
      <c r="JA10" s="210"/>
      <c r="JB10" s="210"/>
      <c r="JC10" s="210"/>
      <c r="JD10" s="210"/>
      <c r="JE10" s="216"/>
      <c r="JF10" s="374"/>
      <c r="JG10" s="374"/>
      <c r="JH10" s="374"/>
      <c r="JI10" s="216"/>
      <c r="JJ10" s="214"/>
      <c r="JK10" s="215"/>
      <c r="JL10" s="216"/>
      <c r="JM10" s="216"/>
      <c r="JN10" s="216"/>
      <c r="JO10" s="216"/>
      <c r="JP10" s="216"/>
      <c r="JQ10" s="210"/>
      <c r="JR10" s="210"/>
      <c r="JS10" s="211"/>
      <c r="JT10" s="212"/>
      <c r="JU10" s="210"/>
      <c r="JV10" s="210"/>
      <c r="JW10" s="210"/>
      <c r="JX10" s="210"/>
      <c r="JY10" s="210"/>
      <c r="JZ10" s="215"/>
      <c r="KA10" s="210"/>
      <c r="KB10" s="210"/>
      <c r="KC10" s="210"/>
      <c r="KD10" s="210"/>
      <c r="KE10" s="210"/>
      <c r="KF10" s="210"/>
      <c r="KG10" s="210"/>
      <c r="KH10" s="210"/>
      <c r="KI10" s="210"/>
      <c r="KJ10" s="210"/>
      <c r="KK10" s="210"/>
      <c r="KL10" s="210"/>
      <c r="KM10" s="210"/>
      <c r="KN10" s="210"/>
      <c r="KO10" s="210"/>
      <c r="KP10" s="210"/>
      <c r="KQ10" s="210"/>
      <c r="KR10" s="210"/>
      <c r="KS10" s="210"/>
      <c r="KT10" s="210"/>
      <c r="KU10" s="210"/>
      <c r="KV10" s="210"/>
      <c r="KW10" s="210"/>
      <c r="KX10" s="211"/>
      <c r="KY10" s="212"/>
      <c r="KZ10" s="210"/>
      <c r="LA10" s="210"/>
      <c r="LB10" s="233"/>
      <c r="LC10" s="215"/>
      <c r="LD10" s="210"/>
      <c r="LE10" s="210"/>
      <c r="LF10" s="210"/>
      <c r="LG10" s="210"/>
      <c r="LH10" s="210"/>
      <c r="LI10" s="210"/>
      <c r="LJ10" s="210"/>
      <c r="LK10" s="210"/>
      <c r="LL10" s="210"/>
      <c r="LM10" s="210"/>
      <c r="LN10" s="210"/>
      <c r="LO10" s="210"/>
      <c r="LP10" s="216"/>
      <c r="LQ10" s="374"/>
      <c r="LR10" s="374"/>
      <c r="LS10" s="374"/>
      <c r="LT10" s="216"/>
      <c r="LU10" s="214"/>
      <c r="LV10" s="215"/>
      <c r="LW10" s="216"/>
      <c r="LX10" s="216"/>
      <c r="LY10" s="216"/>
      <c r="LZ10" s="216"/>
      <c r="MA10" s="216"/>
      <c r="MB10" s="211"/>
      <c r="MC10" s="212"/>
      <c r="MD10" s="210"/>
      <c r="ME10" s="210"/>
      <c r="MF10" s="210"/>
      <c r="MG10" s="210"/>
      <c r="MH10" s="210"/>
      <c r="MI10" s="210"/>
      <c r="MJ10" s="210"/>
      <c r="MK10" s="210"/>
      <c r="ML10" s="210"/>
      <c r="MM10" s="210"/>
      <c r="MN10" s="210"/>
      <c r="MO10" s="210"/>
      <c r="MP10" s="210"/>
      <c r="MQ10" s="210"/>
      <c r="MR10" s="210"/>
      <c r="MS10" s="210"/>
      <c r="MT10" s="210"/>
      <c r="MU10" s="210"/>
      <c r="MV10" s="210"/>
      <c r="MW10" s="210"/>
      <c r="MX10" s="210"/>
      <c r="MY10" s="210"/>
      <c r="MZ10" s="215"/>
      <c r="NA10" s="233"/>
      <c r="NB10" s="233"/>
      <c r="NC10" s="210"/>
      <c r="ND10" s="210"/>
      <c r="NE10" s="210"/>
      <c r="NF10" s="210"/>
      <c r="NG10" s="357"/>
    </row>
    <row r="11" spans="1:371" x14ac:dyDescent="0.25">
      <c r="A11" s="151" t="s">
        <v>127</v>
      </c>
      <c r="B11" s="150"/>
      <c r="C11" s="379"/>
      <c r="D11" s="2"/>
      <c r="E11" s="2"/>
      <c r="F11" s="2"/>
      <c r="G11" s="332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4"/>
      <c r="AL11" s="218"/>
      <c r="AM11" s="219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8"/>
      <c r="BO11" s="219"/>
      <c r="BP11" s="219"/>
      <c r="BQ11" s="219"/>
      <c r="BR11" s="219"/>
      <c r="BS11" s="219"/>
      <c r="BT11" s="219"/>
      <c r="BU11" s="219"/>
      <c r="BV11" s="145"/>
      <c r="BW11" s="230"/>
      <c r="BX11" s="219"/>
      <c r="BY11" s="219"/>
      <c r="BZ11" s="219"/>
      <c r="CA11" s="219"/>
      <c r="CB11" s="219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230"/>
      <c r="CQ11" s="230"/>
      <c r="CR11" s="325"/>
      <c r="CS11" s="218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230"/>
      <c r="DK11" s="145"/>
      <c r="DL11" s="145"/>
      <c r="DM11" s="230"/>
      <c r="DN11" s="145"/>
      <c r="DO11" s="145"/>
      <c r="DP11" s="145"/>
      <c r="DQ11" s="230"/>
      <c r="DR11" s="145"/>
      <c r="DS11" s="145"/>
      <c r="DT11" s="145"/>
      <c r="DU11" s="145"/>
      <c r="DV11" s="144"/>
      <c r="DW11" s="146"/>
      <c r="DX11" s="145"/>
      <c r="DY11" s="145"/>
      <c r="DZ11" s="145"/>
      <c r="EA11" s="145"/>
      <c r="EB11" s="219"/>
      <c r="EC11" s="145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219"/>
      <c r="EQ11" s="219"/>
      <c r="ER11" s="219"/>
      <c r="ES11" s="219"/>
      <c r="ET11" s="219"/>
      <c r="EU11" s="145"/>
      <c r="EV11" s="145"/>
      <c r="EW11" s="219"/>
      <c r="EX11" s="219"/>
      <c r="EY11" s="219"/>
      <c r="EZ11" s="219"/>
      <c r="FA11" s="325"/>
      <c r="FB11" s="146"/>
      <c r="FC11" s="145"/>
      <c r="FD11" s="145"/>
      <c r="FE11" s="145"/>
      <c r="FF11" s="145"/>
      <c r="FG11" s="145"/>
      <c r="FH11" s="145"/>
      <c r="FI11" s="145"/>
      <c r="FJ11" s="230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4"/>
      <c r="GF11" s="146"/>
      <c r="GG11" s="145"/>
      <c r="GH11" s="145"/>
      <c r="GI11" s="145"/>
      <c r="GJ11" s="145"/>
      <c r="GK11" s="145"/>
      <c r="GL11" s="145"/>
      <c r="GM11" s="145"/>
      <c r="GN11" s="145"/>
      <c r="GO11" s="330"/>
      <c r="GP11" s="347"/>
      <c r="GQ11" s="347"/>
      <c r="GR11" s="347"/>
      <c r="GS11" s="347"/>
      <c r="GT11" s="365"/>
      <c r="GU11" s="343"/>
      <c r="GV11" s="343"/>
      <c r="GW11" s="343"/>
      <c r="GX11" s="343"/>
      <c r="GY11" s="332"/>
      <c r="GZ11" s="219"/>
      <c r="HA11" s="137"/>
      <c r="HB11" s="137"/>
      <c r="HC11" s="137"/>
      <c r="HD11" s="137"/>
      <c r="HE11" s="137"/>
      <c r="HF11" s="137"/>
      <c r="HG11" s="145"/>
      <c r="HH11" s="145"/>
      <c r="HI11" s="145"/>
      <c r="HJ11" s="144"/>
      <c r="HK11" s="146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219"/>
      <c r="HY11" s="145"/>
      <c r="HZ11" s="145"/>
      <c r="IA11" s="145"/>
      <c r="IB11" s="145"/>
      <c r="IC11" s="145"/>
      <c r="ID11" s="145"/>
      <c r="IE11" s="145"/>
      <c r="IF11" s="145"/>
      <c r="IG11" s="145"/>
      <c r="IH11" s="145"/>
      <c r="II11" s="145"/>
      <c r="IJ11" s="145"/>
      <c r="IK11" s="145"/>
      <c r="IL11" s="145"/>
      <c r="IM11" s="145"/>
      <c r="IN11" s="145"/>
      <c r="IO11" s="144"/>
      <c r="IP11" s="146"/>
      <c r="IQ11" s="145"/>
      <c r="IR11" s="145"/>
      <c r="IS11" s="145"/>
      <c r="IT11" s="145"/>
      <c r="IU11" s="145"/>
      <c r="IV11" s="145"/>
      <c r="IW11" s="145"/>
      <c r="IX11" s="145"/>
      <c r="IY11" s="145"/>
      <c r="IZ11" s="145"/>
      <c r="JA11" s="145"/>
      <c r="JB11" s="145"/>
      <c r="JC11" s="145"/>
      <c r="JD11" s="145"/>
      <c r="JE11" s="145"/>
      <c r="JF11" s="145"/>
      <c r="JG11" s="219"/>
      <c r="JH11" s="219"/>
      <c r="JI11" s="219"/>
      <c r="JJ11" s="145"/>
      <c r="JK11" s="145"/>
      <c r="JL11" s="145"/>
      <c r="JM11" s="145"/>
      <c r="JN11" s="145"/>
      <c r="JO11" s="145"/>
      <c r="JP11" s="145"/>
      <c r="JQ11" s="145"/>
      <c r="JR11" s="145"/>
      <c r="JS11" s="144"/>
      <c r="JT11" s="146"/>
      <c r="JU11" s="145"/>
      <c r="JV11" s="145"/>
      <c r="JW11" s="145"/>
      <c r="JX11" s="145"/>
      <c r="JY11" s="145"/>
      <c r="JZ11" s="219"/>
      <c r="KA11" s="145"/>
      <c r="KB11" s="145"/>
      <c r="KC11" s="145"/>
      <c r="KD11" s="145"/>
      <c r="KE11" s="145"/>
      <c r="KF11" s="145"/>
      <c r="KG11" s="145"/>
      <c r="KH11" s="145"/>
      <c r="KI11" s="145"/>
      <c r="KJ11" s="145"/>
      <c r="KK11" s="145"/>
      <c r="KL11" s="145"/>
      <c r="KM11" s="145"/>
      <c r="KN11" s="145"/>
      <c r="KO11" s="145"/>
      <c r="KP11" s="145"/>
      <c r="KQ11" s="145"/>
      <c r="KR11" s="145"/>
      <c r="KS11" s="145"/>
      <c r="KT11" s="145"/>
      <c r="KU11" s="145"/>
      <c r="KV11" s="145"/>
      <c r="KW11" s="145"/>
      <c r="KX11" s="144"/>
      <c r="KY11" s="146"/>
      <c r="KZ11" s="145"/>
      <c r="LA11" s="145"/>
      <c r="LB11" s="230"/>
      <c r="LC11" s="219"/>
      <c r="LD11" s="145"/>
      <c r="LE11" s="145"/>
      <c r="LF11" s="145"/>
      <c r="LG11" s="145"/>
      <c r="LH11" s="145"/>
      <c r="LI11" s="145"/>
      <c r="LJ11" s="145"/>
      <c r="LK11" s="145"/>
      <c r="LL11" s="145"/>
      <c r="LM11" s="145"/>
      <c r="LN11" s="145"/>
      <c r="LO11" s="145"/>
      <c r="LP11" s="145"/>
      <c r="LQ11" s="145"/>
      <c r="LR11" s="145"/>
      <c r="LS11" s="145"/>
      <c r="LT11" s="145"/>
      <c r="LU11" s="145"/>
      <c r="LV11" s="145"/>
      <c r="LW11" s="145"/>
      <c r="LX11" s="145"/>
      <c r="LY11" s="145"/>
      <c r="LZ11" s="145"/>
      <c r="MA11" s="145"/>
      <c r="MB11" s="144"/>
      <c r="MC11" s="146"/>
      <c r="MD11" s="145"/>
      <c r="ME11" s="145"/>
      <c r="MF11" s="145"/>
      <c r="MG11" s="145"/>
      <c r="MH11" s="145"/>
      <c r="MI11" s="145"/>
      <c r="MJ11" s="145"/>
      <c r="MK11" s="145"/>
      <c r="ML11" s="145"/>
      <c r="MM11" s="145"/>
      <c r="MN11" s="145"/>
      <c r="MO11" s="145"/>
      <c r="MP11" s="145"/>
      <c r="MQ11" s="145"/>
      <c r="MR11" s="145"/>
      <c r="MS11" s="145"/>
      <c r="MT11" s="145"/>
      <c r="MU11" s="145"/>
      <c r="MV11" s="145"/>
      <c r="MW11" s="145"/>
      <c r="MX11" s="145"/>
      <c r="MY11" s="145"/>
      <c r="MZ11" s="219"/>
      <c r="NA11" s="230"/>
      <c r="NB11" s="230"/>
      <c r="NC11" s="145"/>
      <c r="ND11" s="145"/>
      <c r="NE11" s="145"/>
      <c r="NF11" s="145"/>
      <c r="NG11" s="325"/>
    </row>
    <row r="12" spans="1:371" ht="15.75" thickBot="1" x14ac:dyDescent="0.3">
      <c r="A12" s="135"/>
      <c r="B12" s="134" t="s">
        <v>126</v>
      </c>
      <c r="C12" s="381">
        <v>215732</v>
      </c>
      <c r="D12" s="2" t="s">
        <v>64</v>
      </c>
      <c r="E12" s="2" t="s">
        <v>78</v>
      </c>
      <c r="F12" s="2" t="s">
        <v>245</v>
      </c>
      <c r="G12" s="317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8"/>
      <c r="AL12" s="167"/>
      <c r="AM12" s="169"/>
      <c r="AN12" s="129"/>
      <c r="AO12" s="129"/>
      <c r="AP12" s="129"/>
      <c r="AQ12" s="129"/>
      <c r="AR12" s="129"/>
      <c r="AS12" s="129"/>
      <c r="AT12" s="129"/>
      <c r="AU12" s="206"/>
      <c r="AV12" s="206"/>
      <c r="AW12" s="206"/>
      <c r="AX12" s="206"/>
      <c r="AY12" s="206"/>
      <c r="AZ12" s="129"/>
      <c r="BA12" s="129"/>
      <c r="BB12" s="129"/>
      <c r="BC12" s="12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7"/>
      <c r="BO12" s="169"/>
      <c r="BP12" s="169"/>
      <c r="BQ12" s="169"/>
      <c r="BR12" s="169"/>
      <c r="BS12" s="169"/>
      <c r="BT12" s="169"/>
      <c r="BU12" s="169"/>
      <c r="BV12" s="129"/>
      <c r="BW12" s="232"/>
      <c r="BX12" s="169"/>
      <c r="BY12" s="169"/>
      <c r="BZ12" s="169"/>
      <c r="CA12" s="169"/>
      <c r="CB12" s="16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232"/>
      <c r="CQ12" s="232"/>
      <c r="CR12" s="168"/>
      <c r="CS12" s="167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232"/>
      <c r="DK12" s="129"/>
      <c r="DL12" s="129"/>
      <c r="DM12" s="232"/>
      <c r="DN12" s="129"/>
      <c r="DO12" s="129"/>
      <c r="DP12" s="129"/>
      <c r="DQ12" s="232"/>
      <c r="DR12" s="129"/>
      <c r="DS12" s="129"/>
      <c r="DT12" s="129"/>
      <c r="DU12" s="129"/>
      <c r="DV12" s="128"/>
      <c r="DW12" s="130"/>
      <c r="DX12" s="129"/>
      <c r="DY12" s="129"/>
      <c r="DZ12" s="129"/>
      <c r="EA12" s="129"/>
      <c r="EB12" s="169"/>
      <c r="EC12" s="129"/>
      <c r="ED12" s="129"/>
      <c r="EE12" s="129"/>
      <c r="EF12" s="129"/>
      <c r="EG12" s="129"/>
      <c r="EH12" s="206"/>
      <c r="EI12" s="206"/>
      <c r="EJ12" s="206"/>
      <c r="EK12" s="206"/>
      <c r="EL12" s="206"/>
      <c r="EM12" s="129"/>
      <c r="EN12" s="129"/>
      <c r="EO12" s="129"/>
      <c r="EP12" s="169"/>
      <c r="EQ12" s="169"/>
      <c r="ER12" s="169"/>
      <c r="ES12" s="169"/>
      <c r="ET12" s="169"/>
      <c r="EU12" s="129"/>
      <c r="EV12" s="129"/>
      <c r="EW12" s="169"/>
      <c r="EX12" s="169"/>
      <c r="EY12" s="169"/>
      <c r="EZ12" s="169"/>
      <c r="FA12" s="168"/>
      <c r="FB12" s="130"/>
      <c r="FC12" s="129"/>
      <c r="FD12" s="129"/>
      <c r="FE12" s="129"/>
      <c r="FF12" s="129"/>
      <c r="FG12" s="129"/>
      <c r="FH12" s="129"/>
      <c r="FI12" s="129"/>
      <c r="FJ12" s="232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8"/>
      <c r="GF12" s="130"/>
      <c r="GG12" s="129"/>
      <c r="GH12" s="129"/>
      <c r="GI12" s="129"/>
      <c r="GJ12" s="129"/>
      <c r="GK12" s="129"/>
      <c r="GL12" s="129"/>
      <c r="GM12" s="169"/>
      <c r="GN12" s="169"/>
      <c r="GO12" s="337"/>
      <c r="GP12" s="346"/>
      <c r="GQ12" s="346"/>
      <c r="GR12" s="345"/>
      <c r="GS12" s="345"/>
      <c r="GT12" s="346"/>
      <c r="GU12" s="346"/>
      <c r="GV12" s="346"/>
      <c r="GW12" s="346"/>
      <c r="GX12" s="346"/>
      <c r="GY12" s="317"/>
      <c r="GZ12" s="16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8"/>
      <c r="HK12" s="130"/>
      <c r="HL12" s="129"/>
      <c r="HM12" s="129"/>
      <c r="HN12" s="129"/>
      <c r="HO12" s="129"/>
      <c r="HP12" s="129"/>
      <c r="HQ12" s="129"/>
      <c r="HR12" s="129"/>
      <c r="HS12" s="129"/>
      <c r="HT12" s="129"/>
      <c r="HU12" s="206"/>
      <c r="HV12" s="206"/>
      <c r="HW12" s="206"/>
      <c r="HX12" s="206"/>
      <c r="HY12" s="206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69"/>
      <c r="IK12" s="169"/>
      <c r="IL12" s="169"/>
      <c r="IM12" s="169"/>
      <c r="IN12" s="169"/>
      <c r="IO12" s="128"/>
      <c r="IP12" s="130"/>
      <c r="IQ12" s="129"/>
      <c r="IR12" s="129"/>
      <c r="IS12" s="129"/>
      <c r="IT12" s="129"/>
      <c r="IU12" s="129"/>
      <c r="IV12" s="129"/>
      <c r="IW12" s="129"/>
      <c r="IX12" s="129"/>
      <c r="IY12" s="129"/>
      <c r="IZ12" s="129"/>
      <c r="JA12" s="129"/>
      <c r="JB12" s="129"/>
      <c r="JC12" s="129"/>
      <c r="JD12" s="129"/>
      <c r="JE12" s="129"/>
      <c r="JF12" s="129"/>
      <c r="JG12" s="169"/>
      <c r="JH12" s="169"/>
      <c r="JI12" s="169"/>
      <c r="JJ12" s="129"/>
      <c r="JK12" s="129"/>
      <c r="JL12" s="129"/>
      <c r="JM12" s="129"/>
      <c r="JN12" s="129"/>
      <c r="JO12" s="129"/>
      <c r="JP12" s="129"/>
      <c r="JQ12" s="129"/>
      <c r="JR12" s="129"/>
      <c r="JS12" s="128"/>
      <c r="JT12" s="130"/>
      <c r="JU12" s="129"/>
      <c r="JV12" s="129"/>
      <c r="JW12" s="129"/>
      <c r="JX12" s="129"/>
      <c r="JY12" s="129"/>
      <c r="JZ12" s="169"/>
      <c r="KA12" s="129"/>
      <c r="KB12" s="129"/>
      <c r="KC12" s="129"/>
      <c r="KD12" s="129"/>
      <c r="KE12" s="129"/>
      <c r="KF12" s="206"/>
      <c r="KG12" s="206"/>
      <c r="KH12" s="206"/>
      <c r="KI12" s="206"/>
      <c r="KJ12" s="206"/>
      <c r="KK12" s="129"/>
      <c r="KL12" s="129"/>
      <c r="KM12" s="12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8"/>
      <c r="KY12" s="130"/>
      <c r="KZ12" s="129"/>
      <c r="LA12" s="129"/>
      <c r="LB12" s="232"/>
      <c r="LC12" s="169"/>
      <c r="LD12" s="129"/>
      <c r="LE12" s="129"/>
      <c r="LF12" s="129"/>
      <c r="LG12" s="129"/>
      <c r="LH12" s="129"/>
      <c r="LI12" s="129"/>
      <c r="LJ12" s="129"/>
      <c r="LK12" s="129"/>
      <c r="LL12" s="129"/>
      <c r="LM12" s="129"/>
      <c r="LN12" s="129"/>
      <c r="LO12" s="129"/>
      <c r="LP12" s="129"/>
      <c r="LQ12" s="129"/>
      <c r="LR12" s="129"/>
      <c r="LS12" s="129"/>
      <c r="LT12" s="129"/>
      <c r="LU12" s="129"/>
      <c r="LV12" s="129"/>
      <c r="LW12" s="169"/>
      <c r="LX12" s="169"/>
      <c r="LY12" s="169"/>
      <c r="LZ12" s="169"/>
      <c r="MA12" s="169"/>
      <c r="MB12" s="128"/>
      <c r="MC12" s="130"/>
      <c r="MD12" s="129"/>
      <c r="ME12" s="129"/>
      <c r="MF12" s="129"/>
      <c r="MG12" s="129"/>
      <c r="MH12" s="129"/>
      <c r="MI12" s="129"/>
      <c r="MJ12" s="129"/>
      <c r="MK12" s="129"/>
      <c r="ML12" s="129"/>
      <c r="MM12" s="129"/>
      <c r="MN12" s="129"/>
      <c r="MO12" s="129"/>
      <c r="MP12" s="129"/>
      <c r="MQ12" s="129"/>
      <c r="MR12" s="129"/>
      <c r="MS12" s="129"/>
      <c r="MT12" s="129"/>
      <c r="MU12" s="129"/>
      <c r="MV12" s="129"/>
      <c r="MW12" s="129"/>
      <c r="MX12" s="129"/>
      <c r="MY12" s="129"/>
      <c r="MZ12" s="169"/>
      <c r="NA12" s="232"/>
      <c r="NB12" s="232"/>
      <c r="NC12" s="129"/>
      <c r="ND12" s="129"/>
      <c r="NE12" s="129"/>
      <c r="NF12" s="129"/>
      <c r="NG12" s="168"/>
    </row>
    <row r="13" spans="1:371" x14ac:dyDescent="0.25">
      <c r="A13" s="151" t="s">
        <v>125</v>
      </c>
      <c r="B13" s="150"/>
      <c r="C13" s="379"/>
      <c r="D13" s="2"/>
      <c r="E13" s="2"/>
      <c r="F13" s="2"/>
      <c r="G13" s="332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4"/>
      <c r="AL13" s="218"/>
      <c r="AM13" s="219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8"/>
      <c r="BO13" s="219"/>
      <c r="BP13" s="219"/>
      <c r="BQ13" s="219"/>
      <c r="BR13" s="219"/>
      <c r="BS13" s="219"/>
      <c r="BT13" s="219"/>
      <c r="BU13" s="219"/>
      <c r="BV13" s="145"/>
      <c r="BW13" s="230"/>
      <c r="BX13" s="219"/>
      <c r="BY13" s="219"/>
      <c r="BZ13" s="219"/>
      <c r="CA13" s="219"/>
      <c r="CB13" s="219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230"/>
      <c r="CQ13" s="230"/>
      <c r="CR13" s="325"/>
      <c r="CS13" s="218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230"/>
      <c r="DK13" s="145"/>
      <c r="DL13" s="145"/>
      <c r="DM13" s="230"/>
      <c r="DN13" s="145"/>
      <c r="DO13" s="145"/>
      <c r="DP13" s="145"/>
      <c r="DQ13" s="230"/>
      <c r="DR13" s="145"/>
      <c r="DS13" s="145"/>
      <c r="DT13" s="145"/>
      <c r="DU13" s="145"/>
      <c r="DV13" s="144"/>
      <c r="DW13" s="146"/>
      <c r="DX13" s="145"/>
      <c r="DY13" s="145"/>
      <c r="DZ13" s="145"/>
      <c r="EA13" s="145"/>
      <c r="EB13" s="219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219"/>
      <c r="EQ13" s="219"/>
      <c r="ER13" s="219"/>
      <c r="ES13" s="219"/>
      <c r="ET13" s="219"/>
      <c r="EU13" s="145"/>
      <c r="EV13" s="145"/>
      <c r="EW13" s="219"/>
      <c r="EX13" s="219"/>
      <c r="EY13" s="219"/>
      <c r="EZ13" s="219"/>
      <c r="FA13" s="325"/>
      <c r="FB13" s="146"/>
      <c r="FC13" s="145"/>
      <c r="FD13" s="145"/>
      <c r="FE13" s="145"/>
      <c r="FF13" s="145"/>
      <c r="FG13" s="145"/>
      <c r="FH13" s="145"/>
      <c r="FI13" s="145"/>
      <c r="FJ13" s="230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4"/>
      <c r="GF13" s="146"/>
      <c r="GG13" s="145"/>
      <c r="GH13" s="145"/>
      <c r="GI13" s="145"/>
      <c r="GJ13" s="145"/>
      <c r="GK13" s="145"/>
      <c r="GL13" s="145"/>
      <c r="GM13" s="219"/>
      <c r="GN13" s="219"/>
      <c r="GO13" s="338"/>
      <c r="GP13" s="343"/>
      <c r="GQ13" s="343"/>
      <c r="GR13" s="347"/>
      <c r="GS13" s="347"/>
      <c r="GT13" s="343"/>
      <c r="GU13" s="343"/>
      <c r="GV13" s="343"/>
      <c r="GW13" s="343"/>
      <c r="GX13" s="343"/>
      <c r="GY13" s="332"/>
      <c r="GZ13" s="219"/>
      <c r="HA13" s="145"/>
      <c r="HB13" s="145"/>
      <c r="HC13" s="145"/>
      <c r="HD13" s="145"/>
      <c r="HE13" s="145"/>
      <c r="HF13" s="145"/>
      <c r="HG13" s="145"/>
      <c r="HH13" s="145"/>
      <c r="HI13" s="145"/>
      <c r="HJ13" s="144"/>
      <c r="HK13" s="146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219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4"/>
      <c r="IP13" s="146"/>
      <c r="IQ13" s="145"/>
      <c r="IR13" s="145"/>
      <c r="IS13" s="145"/>
      <c r="IT13" s="145"/>
      <c r="IU13" s="145"/>
      <c r="IV13" s="145"/>
      <c r="IW13" s="145"/>
      <c r="IX13" s="145"/>
      <c r="IY13" s="145"/>
      <c r="IZ13" s="145"/>
      <c r="JA13" s="145"/>
      <c r="JB13" s="145"/>
      <c r="JC13" s="145"/>
      <c r="JD13" s="145"/>
      <c r="JE13" s="145"/>
      <c r="JF13" s="145"/>
      <c r="JG13" s="219"/>
      <c r="JH13" s="219"/>
      <c r="JI13" s="219"/>
      <c r="JJ13" s="145"/>
      <c r="JK13" s="145"/>
      <c r="JL13" s="145"/>
      <c r="JM13" s="145"/>
      <c r="JN13" s="145"/>
      <c r="JO13" s="145"/>
      <c r="JP13" s="145"/>
      <c r="JQ13" s="145"/>
      <c r="JR13" s="145"/>
      <c r="JS13" s="144"/>
      <c r="JT13" s="146"/>
      <c r="JU13" s="145"/>
      <c r="JV13" s="145"/>
      <c r="JW13" s="145"/>
      <c r="JX13" s="145"/>
      <c r="JY13" s="145"/>
      <c r="JZ13" s="219"/>
      <c r="KA13" s="145"/>
      <c r="KB13" s="145"/>
      <c r="KC13" s="145"/>
      <c r="KD13" s="145"/>
      <c r="KE13" s="145"/>
      <c r="KF13" s="145"/>
      <c r="KG13" s="145"/>
      <c r="KH13" s="145"/>
      <c r="KI13" s="145"/>
      <c r="KJ13" s="145"/>
      <c r="KK13" s="145"/>
      <c r="KL13" s="145"/>
      <c r="KM13" s="145"/>
      <c r="KN13" s="145"/>
      <c r="KO13" s="145"/>
      <c r="KP13" s="145"/>
      <c r="KQ13" s="145"/>
      <c r="KR13" s="145"/>
      <c r="KS13" s="145"/>
      <c r="KT13" s="145"/>
      <c r="KU13" s="145"/>
      <c r="KV13" s="145"/>
      <c r="KW13" s="145"/>
      <c r="KX13" s="144"/>
      <c r="KY13" s="146"/>
      <c r="KZ13" s="145"/>
      <c r="LA13" s="145"/>
      <c r="LB13" s="230"/>
      <c r="LC13" s="219"/>
      <c r="LD13" s="145"/>
      <c r="LE13" s="145"/>
      <c r="LF13" s="145"/>
      <c r="LG13" s="145"/>
      <c r="LH13" s="145"/>
      <c r="LI13" s="145"/>
      <c r="LJ13" s="145"/>
      <c r="LK13" s="145"/>
      <c r="LL13" s="145"/>
      <c r="LM13" s="145"/>
      <c r="LN13" s="145"/>
      <c r="LO13" s="145"/>
      <c r="LP13" s="145"/>
      <c r="LQ13" s="145"/>
      <c r="LR13" s="145"/>
      <c r="LS13" s="145"/>
      <c r="LT13" s="145"/>
      <c r="LU13" s="145"/>
      <c r="LV13" s="145"/>
      <c r="LW13" s="145"/>
      <c r="LX13" s="145"/>
      <c r="LY13" s="145"/>
      <c r="LZ13" s="145"/>
      <c r="MA13" s="145"/>
      <c r="MB13" s="144"/>
      <c r="MC13" s="146"/>
      <c r="MD13" s="145"/>
      <c r="ME13" s="145"/>
      <c r="MF13" s="145"/>
      <c r="MG13" s="145"/>
      <c r="MH13" s="145"/>
      <c r="MI13" s="145"/>
      <c r="MJ13" s="145"/>
      <c r="MK13" s="145"/>
      <c r="ML13" s="145"/>
      <c r="MM13" s="145"/>
      <c r="MN13" s="145"/>
      <c r="MO13" s="145"/>
      <c r="MP13" s="145"/>
      <c r="MQ13" s="145"/>
      <c r="MR13" s="145"/>
      <c r="MS13" s="145"/>
      <c r="MT13" s="145"/>
      <c r="MU13" s="145"/>
      <c r="MV13" s="145"/>
      <c r="MW13" s="145"/>
      <c r="MX13" s="145"/>
      <c r="MY13" s="145"/>
      <c r="MZ13" s="219"/>
      <c r="NA13" s="230"/>
      <c r="NB13" s="230"/>
      <c r="NC13" s="145"/>
      <c r="ND13" s="145"/>
      <c r="NE13" s="145"/>
      <c r="NF13" s="145"/>
      <c r="NG13" s="325"/>
    </row>
    <row r="14" spans="1:371" x14ac:dyDescent="0.25">
      <c r="A14" s="160"/>
      <c r="B14" s="159" t="s">
        <v>150</v>
      </c>
      <c r="C14" s="380">
        <v>215856</v>
      </c>
      <c r="D14" s="2" t="s">
        <v>64</v>
      </c>
      <c r="E14" s="2" t="s">
        <v>63</v>
      </c>
      <c r="F14" s="2" t="s">
        <v>244</v>
      </c>
      <c r="G14" s="275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2"/>
      <c r="AL14" s="220"/>
      <c r="AM14" s="195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220"/>
      <c r="BO14" s="195"/>
      <c r="BP14" s="195"/>
      <c r="BQ14" s="195"/>
      <c r="BR14" s="195"/>
      <c r="BS14" s="162"/>
      <c r="BT14" s="162"/>
      <c r="BU14" s="195"/>
      <c r="BV14" s="153"/>
      <c r="BW14" s="231"/>
      <c r="BX14" s="195"/>
      <c r="BY14" s="195"/>
      <c r="BZ14" s="195"/>
      <c r="CA14" s="195"/>
      <c r="CB14" s="195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231"/>
      <c r="CQ14" s="231"/>
      <c r="CR14" s="326"/>
      <c r="CS14" s="220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231"/>
      <c r="DK14" s="153"/>
      <c r="DL14" s="153"/>
      <c r="DM14" s="231"/>
      <c r="DN14" s="153"/>
      <c r="DO14" s="153"/>
      <c r="DP14" s="153"/>
      <c r="DQ14" s="231"/>
      <c r="DR14" s="153"/>
      <c r="DS14" s="153"/>
      <c r="DT14" s="153"/>
      <c r="DU14" s="153"/>
      <c r="DV14" s="152"/>
      <c r="DW14" s="154"/>
      <c r="DX14" s="153"/>
      <c r="DY14" s="153"/>
      <c r="DZ14" s="153"/>
      <c r="EA14" s="153"/>
      <c r="EB14" s="195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95"/>
      <c r="EQ14" s="195"/>
      <c r="ER14" s="195"/>
      <c r="ES14" s="195"/>
      <c r="ET14" s="195"/>
      <c r="EU14" s="153"/>
      <c r="EV14" s="153"/>
      <c r="EW14" s="195"/>
      <c r="EX14" s="195"/>
      <c r="EY14" s="195"/>
      <c r="EZ14" s="195"/>
      <c r="FA14" s="326"/>
      <c r="FB14" s="154"/>
      <c r="FC14" s="153"/>
      <c r="FD14" s="153"/>
      <c r="FE14" s="153"/>
      <c r="FF14" s="153"/>
      <c r="FG14" s="153"/>
      <c r="FH14" s="153"/>
      <c r="FI14" s="153"/>
      <c r="FJ14" s="231"/>
      <c r="FK14" s="153"/>
      <c r="FL14" s="153"/>
      <c r="FM14" s="153"/>
      <c r="FN14" s="153"/>
      <c r="FO14" s="153"/>
      <c r="FP14" s="153"/>
      <c r="FQ14" s="153"/>
      <c r="FR14" s="153"/>
      <c r="FS14" s="153"/>
      <c r="FT14" s="162"/>
      <c r="FU14" s="162"/>
      <c r="FV14" s="195"/>
      <c r="FW14" s="153"/>
      <c r="FX14" s="153"/>
      <c r="FY14" s="153"/>
      <c r="FZ14" s="153"/>
      <c r="GA14" s="153"/>
      <c r="GB14" s="153"/>
      <c r="GC14" s="153"/>
      <c r="GD14" s="153"/>
      <c r="GE14" s="152"/>
      <c r="GF14" s="154"/>
      <c r="GG14" s="153"/>
      <c r="GH14" s="153"/>
      <c r="GI14" s="153"/>
      <c r="GJ14" s="153"/>
      <c r="GK14" s="153"/>
      <c r="GL14" s="153"/>
      <c r="GM14" s="195"/>
      <c r="GN14" s="195"/>
      <c r="GO14" s="339"/>
      <c r="GP14" s="321"/>
      <c r="GQ14" s="321"/>
      <c r="GR14" s="334"/>
      <c r="GS14" s="334"/>
      <c r="GT14" s="321"/>
      <c r="GU14" s="321"/>
      <c r="GV14" s="321"/>
      <c r="GW14" s="321"/>
      <c r="GX14" s="321"/>
      <c r="GY14" s="275"/>
      <c r="GZ14" s="195"/>
      <c r="HA14" s="153"/>
      <c r="HB14" s="153"/>
      <c r="HC14" s="153"/>
      <c r="HD14" s="153"/>
      <c r="HE14" s="153"/>
      <c r="HF14" s="153"/>
      <c r="HG14" s="153"/>
      <c r="HH14" s="153"/>
      <c r="HI14" s="153"/>
      <c r="HJ14" s="152"/>
      <c r="HK14" s="154"/>
      <c r="HL14" s="153"/>
      <c r="HM14" s="153"/>
      <c r="HN14" s="153"/>
      <c r="HO14" s="153"/>
      <c r="HP14" s="153"/>
      <c r="HQ14" s="153"/>
      <c r="HR14" s="153"/>
      <c r="HS14" s="153"/>
      <c r="HT14" s="153"/>
      <c r="HU14" s="355"/>
      <c r="HV14" s="195"/>
      <c r="HW14" s="195"/>
      <c r="HX14" s="195"/>
      <c r="HY14" s="153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2"/>
      <c r="IP14" s="154"/>
      <c r="IQ14" s="153"/>
      <c r="IR14" s="153"/>
      <c r="IS14" s="153"/>
      <c r="IT14" s="195"/>
      <c r="IU14" s="195"/>
      <c r="IV14" s="153"/>
      <c r="IW14" s="153"/>
      <c r="IX14" s="195"/>
      <c r="IY14" s="195"/>
      <c r="IZ14" s="162"/>
      <c r="JA14" s="162"/>
      <c r="JB14" s="195"/>
      <c r="JC14" s="153"/>
      <c r="JD14" s="153"/>
      <c r="JE14" s="153"/>
      <c r="JF14" s="153"/>
      <c r="JG14" s="195"/>
      <c r="JH14" s="195"/>
      <c r="JI14" s="195"/>
      <c r="JJ14" s="153"/>
      <c r="JK14" s="153"/>
      <c r="JL14" s="153"/>
      <c r="JM14" s="153"/>
      <c r="JN14" s="153"/>
      <c r="JO14" s="153"/>
      <c r="JP14" s="153"/>
      <c r="JQ14" s="153"/>
      <c r="JR14" s="153"/>
      <c r="JS14" s="152"/>
      <c r="JT14" s="154"/>
      <c r="JU14" s="153"/>
      <c r="JV14" s="153"/>
      <c r="JW14" s="153"/>
      <c r="JX14" s="153"/>
      <c r="JY14" s="153"/>
      <c r="JZ14" s="195"/>
      <c r="KA14" s="153"/>
      <c r="KB14" s="153"/>
      <c r="KC14" s="153"/>
      <c r="KD14" s="153"/>
      <c r="KE14" s="153"/>
      <c r="KF14" s="153"/>
      <c r="KG14" s="153"/>
      <c r="KH14" s="153"/>
      <c r="KI14" s="153"/>
      <c r="KJ14" s="153"/>
      <c r="KK14" s="153"/>
      <c r="KL14" s="153"/>
      <c r="KM14" s="153"/>
      <c r="KN14" s="153"/>
      <c r="KO14" s="153"/>
      <c r="KP14" s="153"/>
      <c r="KQ14" s="153"/>
      <c r="KR14" s="153"/>
      <c r="KS14" s="153"/>
      <c r="KT14" s="153"/>
      <c r="KU14" s="153"/>
      <c r="KV14" s="153"/>
      <c r="KW14" s="153"/>
      <c r="KX14" s="152"/>
      <c r="KY14" s="154"/>
      <c r="KZ14" s="153"/>
      <c r="LA14" s="153"/>
      <c r="LB14" s="231"/>
      <c r="LC14" s="195"/>
      <c r="LD14" s="153"/>
      <c r="LE14" s="153"/>
      <c r="LF14" s="153"/>
      <c r="LG14" s="153"/>
      <c r="LH14" s="153"/>
      <c r="LI14" s="153"/>
      <c r="LJ14" s="153"/>
      <c r="LK14" s="153"/>
      <c r="LL14" s="153"/>
      <c r="LM14" s="153"/>
      <c r="LN14" s="153"/>
      <c r="LO14" s="153"/>
      <c r="LP14" s="153"/>
      <c r="LQ14" s="153"/>
      <c r="LR14" s="153"/>
      <c r="LS14" s="153"/>
      <c r="LT14" s="153"/>
      <c r="LU14" s="153"/>
      <c r="LV14" s="153"/>
      <c r="LW14" s="153"/>
      <c r="LX14" s="153"/>
      <c r="LY14" s="153"/>
      <c r="LZ14" s="153"/>
      <c r="MA14" s="153"/>
      <c r="MB14" s="152"/>
      <c r="MC14" s="154"/>
      <c r="MD14" s="153"/>
      <c r="ME14" s="153"/>
      <c r="MF14" s="153"/>
      <c r="MG14" s="153"/>
      <c r="MH14" s="153"/>
      <c r="MI14" s="153"/>
      <c r="MJ14" s="153"/>
      <c r="MK14" s="153"/>
      <c r="ML14" s="153"/>
      <c r="MM14" s="153"/>
      <c r="MN14" s="153"/>
      <c r="MO14" s="153"/>
      <c r="MP14" s="153"/>
      <c r="MQ14" s="153"/>
      <c r="MR14" s="153"/>
      <c r="MS14" s="153"/>
      <c r="MT14" s="153"/>
      <c r="MU14" s="153"/>
      <c r="MV14" s="153"/>
      <c r="MW14" s="153"/>
      <c r="MX14" s="153"/>
      <c r="MY14" s="153"/>
      <c r="MZ14" s="195"/>
      <c r="NA14" s="231"/>
      <c r="NB14" s="231"/>
      <c r="NC14" s="153"/>
      <c r="ND14" s="153"/>
      <c r="NE14" s="153"/>
      <c r="NF14" s="153"/>
      <c r="NG14" s="326"/>
    </row>
    <row r="15" spans="1:371" ht="15.75" thickBot="1" x14ac:dyDescent="0.3">
      <c r="A15" s="135"/>
      <c r="B15" s="134" t="s">
        <v>124</v>
      </c>
      <c r="C15" s="381">
        <v>217285</v>
      </c>
      <c r="D15" s="2" t="s">
        <v>250</v>
      </c>
      <c r="E15" s="2" t="s">
        <v>131</v>
      </c>
      <c r="F15" s="2" t="s">
        <v>251</v>
      </c>
      <c r="G15" s="317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8"/>
      <c r="AL15" s="167"/>
      <c r="AM15" s="16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7"/>
      <c r="BO15" s="169"/>
      <c r="BP15" s="169"/>
      <c r="BQ15" s="169"/>
      <c r="BR15" s="169"/>
      <c r="BS15" s="169"/>
      <c r="BT15" s="169"/>
      <c r="BU15" s="169"/>
      <c r="BV15" s="129"/>
      <c r="BW15" s="232"/>
      <c r="BX15" s="169"/>
      <c r="BY15" s="195"/>
      <c r="BZ15" s="195"/>
      <c r="CA15" s="195"/>
      <c r="CB15" s="169"/>
      <c r="CC15" s="129"/>
      <c r="CD15" s="206"/>
      <c r="CE15" s="206"/>
      <c r="CF15" s="206"/>
      <c r="CG15" s="129"/>
      <c r="CH15" s="129"/>
      <c r="CI15" s="129"/>
      <c r="CJ15" s="129"/>
      <c r="CK15" s="129"/>
      <c r="CL15" s="129"/>
      <c r="CM15" s="129"/>
      <c r="CN15" s="129"/>
      <c r="CO15" s="129"/>
      <c r="CP15" s="232"/>
      <c r="CQ15" s="232"/>
      <c r="CR15" s="168"/>
      <c r="CS15" s="167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232"/>
      <c r="DK15" s="129"/>
      <c r="DL15" s="129"/>
      <c r="DM15" s="232"/>
      <c r="DN15" s="129"/>
      <c r="DO15" s="129"/>
      <c r="DP15" s="129"/>
      <c r="DQ15" s="232"/>
      <c r="DR15" s="129"/>
      <c r="DS15" s="129"/>
      <c r="DT15" s="129"/>
      <c r="DU15" s="129"/>
      <c r="DV15" s="128"/>
      <c r="DW15" s="130"/>
      <c r="DX15" s="129"/>
      <c r="DY15" s="129"/>
      <c r="DZ15" s="129"/>
      <c r="EA15" s="129"/>
      <c r="EB15" s="16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69"/>
      <c r="EQ15" s="169"/>
      <c r="ER15" s="169"/>
      <c r="ES15" s="169"/>
      <c r="ET15" s="169"/>
      <c r="EU15" s="129"/>
      <c r="EV15" s="129"/>
      <c r="EW15" s="169"/>
      <c r="EX15" s="169"/>
      <c r="EY15" s="169"/>
      <c r="EZ15" s="169"/>
      <c r="FA15" s="168"/>
      <c r="FB15" s="130"/>
      <c r="FC15" s="129"/>
      <c r="FD15" s="129"/>
      <c r="FE15" s="129"/>
      <c r="FF15" s="129"/>
      <c r="FG15" s="129"/>
      <c r="FH15" s="129"/>
      <c r="FI15" s="129"/>
      <c r="FJ15" s="232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69"/>
      <c r="FV15" s="169"/>
      <c r="FW15" s="129"/>
      <c r="FX15" s="129"/>
      <c r="FY15" s="129"/>
      <c r="FZ15" s="129"/>
      <c r="GA15" s="129"/>
      <c r="GB15" s="129"/>
      <c r="GC15" s="129"/>
      <c r="GD15" s="129"/>
      <c r="GE15" s="128"/>
      <c r="GF15" s="130"/>
      <c r="GG15" s="129"/>
      <c r="GH15" s="129"/>
      <c r="GI15" s="129"/>
      <c r="GJ15" s="129"/>
      <c r="GK15" s="129"/>
      <c r="GL15" s="129"/>
      <c r="GM15" s="169"/>
      <c r="GN15" s="169"/>
      <c r="GO15" s="337"/>
      <c r="GP15" s="346"/>
      <c r="GQ15" s="346"/>
      <c r="GR15" s="345"/>
      <c r="GS15" s="345"/>
      <c r="GT15" s="346"/>
      <c r="GU15" s="346"/>
      <c r="GV15" s="346"/>
      <c r="GW15" s="346"/>
      <c r="GX15" s="346"/>
      <c r="GY15" s="317"/>
      <c r="GZ15" s="16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8"/>
      <c r="HK15" s="130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6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8"/>
      <c r="IP15" s="130"/>
      <c r="IQ15" s="129"/>
      <c r="IR15" s="129"/>
      <c r="IS15" s="129"/>
      <c r="IT15" s="169"/>
      <c r="IU15" s="169"/>
      <c r="IV15" s="129"/>
      <c r="IW15" s="129"/>
      <c r="IX15" s="169"/>
      <c r="IY15" s="169"/>
      <c r="IZ15" s="169"/>
      <c r="JA15" s="169"/>
      <c r="JB15" s="169"/>
      <c r="JC15" s="129"/>
      <c r="JD15" s="129"/>
      <c r="JE15" s="129"/>
      <c r="JF15" s="129"/>
      <c r="JG15" s="169"/>
      <c r="JH15" s="169"/>
      <c r="JI15" s="169"/>
      <c r="JJ15" s="129"/>
      <c r="JK15" s="414"/>
      <c r="JL15" s="414"/>
      <c r="JM15" s="414"/>
      <c r="JN15" s="414"/>
      <c r="JO15" s="414"/>
      <c r="JP15" s="129"/>
      <c r="JQ15" s="129"/>
      <c r="JR15" s="129"/>
      <c r="JS15" s="128"/>
      <c r="JT15" s="130"/>
      <c r="JU15" s="129"/>
      <c r="JV15" s="129"/>
      <c r="JW15" s="129"/>
      <c r="JX15" s="129"/>
      <c r="JY15" s="129"/>
      <c r="JZ15" s="169"/>
      <c r="KA15" s="129"/>
      <c r="KB15" s="129"/>
      <c r="KC15" s="129"/>
      <c r="KD15" s="129"/>
      <c r="KE15" s="129"/>
      <c r="KF15" s="129"/>
      <c r="KG15" s="129"/>
      <c r="KH15" s="129"/>
      <c r="KI15" s="129"/>
      <c r="KJ15" s="129"/>
      <c r="KK15" s="129"/>
      <c r="KL15" s="129"/>
      <c r="KM15" s="129"/>
      <c r="KN15" s="129"/>
      <c r="KO15" s="129"/>
      <c r="KP15" s="129"/>
      <c r="KQ15" s="129"/>
      <c r="KR15" s="129"/>
      <c r="KS15" s="129"/>
      <c r="KT15" s="129"/>
      <c r="KU15" s="129"/>
      <c r="KV15" s="129"/>
      <c r="KW15" s="129"/>
      <c r="KX15" s="128"/>
      <c r="KY15" s="130"/>
      <c r="KZ15" s="129"/>
      <c r="LA15" s="129"/>
      <c r="LB15" s="232"/>
      <c r="LC15" s="169"/>
      <c r="LD15" s="129"/>
      <c r="LE15" s="129"/>
      <c r="LF15" s="129"/>
      <c r="LG15" s="129"/>
      <c r="LH15" s="129"/>
      <c r="LI15" s="129"/>
      <c r="LJ15" s="129"/>
      <c r="LK15" s="129"/>
      <c r="LL15" s="129"/>
      <c r="LM15" s="129"/>
      <c r="LN15" s="129"/>
      <c r="LO15" s="129"/>
      <c r="LP15" s="129"/>
      <c r="LQ15" s="129"/>
      <c r="LR15" s="129"/>
      <c r="LS15" s="129"/>
      <c r="LT15" s="129"/>
      <c r="LU15" s="129"/>
      <c r="LV15" s="129"/>
      <c r="LW15" s="129"/>
      <c r="LX15" s="129"/>
      <c r="LY15" s="129"/>
      <c r="LZ15" s="129"/>
      <c r="MA15" s="129"/>
      <c r="MB15" s="128"/>
      <c r="MC15" s="130"/>
      <c r="MD15" s="129"/>
      <c r="ME15" s="129"/>
      <c r="MF15" s="129"/>
      <c r="MG15" s="129"/>
      <c r="MH15" s="129"/>
      <c r="MI15" s="129"/>
      <c r="MJ15" s="129"/>
      <c r="MK15" s="129"/>
      <c r="ML15" s="129"/>
      <c r="MM15" s="129"/>
      <c r="MN15" s="129"/>
      <c r="MO15" s="129"/>
      <c r="MP15" s="129"/>
      <c r="MQ15" s="129"/>
      <c r="MR15" s="129"/>
      <c r="MS15" s="129"/>
      <c r="MT15" s="129"/>
      <c r="MU15" s="129"/>
      <c r="MV15" s="129"/>
      <c r="MW15" s="129"/>
      <c r="MX15" s="129"/>
      <c r="MY15" s="129"/>
      <c r="MZ15" s="169"/>
      <c r="NA15" s="232"/>
      <c r="NB15" s="232"/>
      <c r="NC15" s="129"/>
      <c r="ND15" s="129"/>
      <c r="NE15" s="129"/>
      <c r="NF15" s="129"/>
      <c r="NG15" s="168"/>
    </row>
    <row r="16" spans="1:371" x14ac:dyDescent="0.25">
      <c r="A16" s="151" t="s">
        <v>121</v>
      </c>
      <c r="B16" s="150"/>
      <c r="C16" s="379"/>
      <c r="D16" s="2"/>
      <c r="E16" s="2"/>
      <c r="F16" s="2"/>
      <c r="G16" s="332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4"/>
      <c r="AL16" s="218"/>
      <c r="AM16" s="219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8"/>
      <c r="BO16" s="219"/>
      <c r="BP16" s="219"/>
      <c r="BQ16" s="219"/>
      <c r="BR16" s="219"/>
      <c r="BS16" s="219"/>
      <c r="BT16" s="219"/>
      <c r="BU16" s="219"/>
      <c r="BV16" s="145"/>
      <c r="BW16" s="230"/>
      <c r="BX16" s="219"/>
      <c r="BY16" s="219"/>
      <c r="BZ16" s="219"/>
      <c r="CA16" s="219"/>
      <c r="CB16" s="219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230"/>
      <c r="CQ16" s="230"/>
      <c r="CR16" s="325"/>
      <c r="CS16" s="218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230"/>
      <c r="DK16" s="145"/>
      <c r="DL16" s="145"/>
      <c r="DM16" s="230"/>
      <c r="DN16" s="145"/>
      <c r="DO16" s="145"/>
      <c r="DP16" s="145"/>
      <c r="DQ16" s="230"/>
      <c r="DR16" s="145"/>
      <c r="DS16" s="145"/>
      <c r="DT16" s="145"/>
      <c r="DU16" s="145"/>
      <c r="DV16" s="144"/>
      <c r="DW16" s="146"/>
      <c r="DX16" s="145"/>
      <c r="DY16" s="145"/>
      <c r="DZ16" s="145"/>
      <c r="EA16" s="145"/>
      <c r="EB16" s="219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219"/>
      <c r="EQ16" s="219"/>
      <c r="ER16" s="219"/>
      <c r="ES16" s="219"/>
      <c r="ET16" s="219"/>
      <c r="EU16" s="145"/>
      <c r="EV16" s="145"/>
      <c r="EW16" s="219"/>
      <c r="EX16" s="219"/>
      <c r="EY16" s="219"/>
      <c r="EZ16" s="219"/>
      <c r="FA16" s="325"/>
      <c r="FB16" s="146"/>
      <c r="FC16" s="145"/>
      <c r="FD16" s="145"/>
      <c r="FE16" s="145"/>
      <c r="FF16" s="145"/>
      <c r="FG16" s="145"/>
      <c r="FH16" s="145"/>
      <c r="FI16" s="145"/>
      <c r="FJ16" s="230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219"/>
      <c r="FV16" s="219"/>
      <c r="FW16" s="145"/>
      <c r="FX16" s="145"/>
      <c r="FY16" s="145"/>
      <c r="FZ16" s="145"/>
      <c r="GA16" s="145"/>
      <c r="GB16" s="145"/>
      <c r="GC16" s="145"/>
      <c r="GD16" s="145"/>
      <c r="GE16" s="144"/>
      <c r="GF16" s="146"/>
      <c r="GG16" s="145"/>
      <c r="GH16" s="145"/>
      <c r="GI16" s="145"/>
      <c r="GJ16" s="145"/>
      <c r="GK16" s="145"/>
      <c r="GL16" s="145"/>
      <c r="GM16" s="219"/>
      <c r="GN16" s="219"/>
      <c r="GO16" s="338"/>
      <c r="GP16" s="343"/>
      <c r="GQ16" s="343"/>
      <c r="GR16" s="347"/>
      <c r="GS16" s="347"/>
      <c r="GT16" s="343"/>
      <c r="GU16" s="343"/>
      <c r="GV16" s="343"/>
      <c r="GW16" s="343"/>
      <c r="GX16" s="343"/>
      <c r="GY16" s="332"/>
      <c r="GZ16" s="219"/>
      <c r="HA16" s="145"/>
      <c r="HB16" s="145"/>
      <c r="HC16" s="145"/>
      <c r="HD16" s="145"/>
      <c r="HE16" s="145"/>
      <c r="HF16" s="145"/>
      <c r="HG16" s="145"/>
      <c r="HH16" s="145"/>
      <c r="HI16" s="145"/>
      <c r="HJ16" s="144"/>
      <c r="HK16" s="146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219"/>
      <c r="HY16" s="145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4"/>
      <c r="IP16" s="146"/>
      <c r="IQ16" s="145"/>
      <c r="IR16" s="145"/>
      <c r="IS16" s="145"/>
      <c r="IT16" s="219"/>
      <c r="IU16" s="219"/>
      <c r="IV16" s="145"/>
      <c r="IW16" s="145"/>
      <c r="IX16" s="219"/>
      <c r="IY16" s="219"/>
      <c r="IZ16" s="219"/>
      <c r="JA16" s="219"/>
      <c r="JB16" s="219"/>
      <c r="JC16" s="145"/>
      <c r="JD16" s="145"/>
      <c r="JE16" s="145"/>
      <c r="JF16" s="145"/>
      <c r="JG16" s="219"/>
      <c r="JH16" s="219"/>
      <c r="JI16" s="219"/>
      <c r="JJ16" s="145"/>
      <c r="JK16" s="145"/>
      <c r="JL16" s="145"/>
      <c r="JM16" s="145"/>
      <c r="JN16" s="145"/>
      <c r="JO16" s="145"/>
      <c r="JP16" s="145"/>
      <c r="JQ16" s="145"/>
      <c r="JR16" s="145"/>
      <c r="JS16" s="144"/>
      <c r="JT16" s="146"/>
      <c r="JU16" s="145"/>
      <c r="JV16" s="145"/>
      <c r="JW16" s="145"/>
      <c r="JX16" s="145"/>
      <c r="JY16" s="145"/>
      <c r="JZ16" s="219"/>
      <c r="KA16" s="145"/>
      <c r="KB16" s="145"/>
      <c r="KC16" s="145"/>
      <c r="KD16" s="145"/>
      <c r="KE16" s="145"/>
      <c r="KF16" s="145"/>
      <c r="KG16" s="145"/>
      <c r="KH16" s="145"/>
      <c r="KI16" s="145"/>
      <c r="KJ16" s="145"/>
      <c r="KK16" s="145"/>
      <c r="KL16" s="145"/>
      <c r="KM16" s="145"/>
      <c r="KN16" s="145"/>
      <c r="KO16" s="145"/>
      <c r="KP16" s="145"/>
      <c r="KQ16" s="145"/>
      <c r="KR16" s="145"/>
      <c r="KS16" s="145"/>
      <c r="KT16" s="145"/>
      <c r="KU16" s="145"/>
      <c r="KV16" s="145"/>
      <c r="KW16" s="145"/>
      <c r="KX16" s="144"/>
      <c r="KY16" s="146"/>
      <c r="KZ16" s="145"/>
      <c r="LA16" s="145"/>
      <c r="LB16" s="230"/>
      <c r="LC16" s="219"/>
      <c r="LD16" s="145"/>
      <c r="LE16" s="145"/>
      <c r="LF16" s="145"/>
      <c r="LG16" s="145"/>
      <c r="LH16" s="145"/>
      <c r="LI16" s="145"/>
      <c r="LJ16" s="145"/>
      <c r="LK16" s="145"/>
      <c r="LL16" s="145"/>
      <c r="LM16" s="145"/>
      <c r="LN16" s="145"/>
      <c r="LO16" s="145"/>
      <c r="LP16" s="145"/>
      <c r="LQ16" s="145"/>
      <c r="LR16" s="145"/>
      <c r="LS16" s="145"/>
      <c r="LT16" s="145"/>
      <c r="LU16" s="145"/>
      <c r="LV16" s="145"/>
      <c r="LW16" s="145"/>
      <c r="LX16" s="145"/>
      <c r="LY16" s="145"/>
      <c r="LZ16" s="145"/>
      <c r="MA16" s="145"/>
      <c r="MB16" s="144"/>
      <c r="MC16" s="146"/>
      <c r="MD16" s="145"/>
      <c r="ME16" s="145"/>
      <c r="MF16" s="145"/>
      <c r="MG16" s="145"/>
      <c r="MH16" s="145"/>
      <c r="MI16" s="145"/>
      <c r="MJ16" s="145"/>
      <c r="MK16" s="145"/>
      <c r="ML16" s="145"/>
      <c r="MM16" s="145"/>
      <c r="MN16" s="145"/>
      <c r="MO16" s="145"/>
      <c r="MP16" s="145"/>
      <c r="MQ16" s="145"/>
      <c r="MR16" s="145"/>
      <c r="MS16" s="145"/>
      <c r="MT16" s="145"/>
      <c r="MU16" s="145"/>
      <c r="MV16" s="145"/>
      <c r="MW16" s="145"/>
      <c r="MX16" s="145"/>
      <c r="MY16" s="145"/>
      <c r="MZ16" s="219"/>
      <c r="NA16" s="230"/>
      <c r="NB16" s="230"/>
      <c r="NC16" s="145"/>
      <c r="ND16" s="145"/>
      <c r="NE16" s="145"/>
      <c r="NF16" s="145"/>
      <c r="NG16" s="325"/>
    </row>
    <row r="17" spans="1:570" x14ac:dyDescent="0.25">
      <c r="A17" s="160"/>
      <c r="B17" s="159" t="s">
        <v>120</v>
      </c>
      <c r="C17" s="380">
        <v>218062</v>
      </c>
      <c r="D17" s="2" t="s">
        <v>64</v>
      </c>
      <c r="E17" s="2" t="s">
        <v>119</v>
      </c>
      <c r="F17" s="2"/>
      <c r="G17" s="275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2"/>
      <c r="AL17" s="220"/>
      <c r="AM17" s="195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220"/>
      <c r="BO17" s="195"/>
      <c r="BP17" s="195"/>
      <c r="BQ17" s="195"/>
      <c r="BR17" s="195"/>
      <c r="BS17" s="195"/>
      <c r="BT17" s="195"/>
      <c r="BU17" s="195"/>
      <c r="BV17" s="153"/>
      <c r="BW17" s="231"/>
      <c r="BX17" s="195"/>
      <c r="BY17" s="195"/>
      <c r="BZ17" s="195"/>
      <c r="CA17" s="195"/>
      <c r="CB17" s="195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231"/>
      <c r="CQ17" s="231"/>
      <c r="CR17" s="326"/>
      <c r="CS17" s="220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231"/>
      <c r="DK17" s="153"/>
      <c r="DL17" s="153"/>
      <c r="DM17" s="231"/>
      <c r="DN17" s="153"/>
      <c r="DO17" s="153"/>
      <c r="DP17" s="153"/>
      <c r="DQ17" s="231"/>
      <c r="DR17" s="153"/>
      <c r="DS17" s="153"/>
      <c r="DT17" s="153"/>
      <c r="DU17" s="153"/>
      <c r="DV17" s="152"/>
      <c r="DW17" s="154"/>
      <c r="DX17" s="153"/>
      <c r="DY17" s="153"/>
      <c r="DZ17" s="153"/>
      <c r="EA17" s="153"/>
      <c r="EB17" s="195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95"/>
      <c r="EQ17" s="195"/>
      <c r="ER17" s="195"/>
      <c r="ES17" s="195"/>
      <c r="ET17" s="195"/>
      <c r="EU17" s="153"/>
      <c r="EV17" s="153"/>
      <c r="EW17" s="195"/>
      <c r="EX17" s="195"/>
      <c r="EY17" s="195"/>
      <c r="EZ17" s="195"/>
      <c r="FA17" s="326"/>
      <c r="FB17" s="154"/>
      <c r="FC17" s="153"/>
      <c r="FD17" s="153"/>
      <c r="FE17" s="153"/>
      <c r="FF17" s="153"/>
      <c r="FG17" s="153"/>
      <c r="FH17" s="153"/>
      <c r="FI17" s="153"/>
      <c r="FJ17" s="231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95"/>
      <c r="FV17" s="195"/>
      <c r="FW17" s="153"/>
      <c r="FX17" s="153"/>
      <c r="FY17" s="153"/>
      <c r="FZ17" s="153"/>
      <c r="GA17" s="153"/>
      <c r="GB17" s="153"/>
      <c r="GC17" s="153"/>
      <c r="GD17" s="153"/>
      <c r="GE17" s="152"/>
      <c r="GF17" s="154"/>
      <c r="GG17" s="153"/>
      <c r="GH17" s="153"/>
      <c r="GI17" s="153"/>
      <c r="GJ17" s="153"/>
      <c r="GK17" s="153"/>
      <c r="GL17" s="153"/>
      <c r="GM17" s="195"/>
      <c r="GN17" s="195"/>
      <c r="GO17" s="339"/>
      <c r="GP17" s="321"/>
      <c r="GQ17" s="321"/>
      <c r="GR17" s="334"/>
      <c r="GS17" s="334"/>
      <c r="GT17" s="321"/>
      <c r="GU17" s="321"/>
      <c r="GV17" s="321"/>
      <c r="GW17" s="321"/>
      <c r="GX17" s="321"/>
      <c r="GY17" s="275"/>
      <c r="GZ17" s="195"/>
      <c r="HA17" s="153"/>
      <c r="HB17" s="153"/>
      <c r="HC17" s="153"/>
      <c r="HD17" s="153"/>
      <c r="HE17" s="153"/>
      <c r="HF17" s="153"/>
      <c r="HG17" s="153"/>
      <c r="HH17" s="153"/>
      <c r="HI17" s="153"/>
      <c r="HJ17" s="152"/>
      <c r="HK17" s="154"/>
      <c r="HL17" s="153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95"/>
      <c r="HY17" s="153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2"/>
      <c r="IP17" s="154"/>
      <c r="IQ17" s="153"/>
      <c r="IR17" s="153"/>
      <c r="IS17" s="153"/>
      <c r="IT17" s="195"/>
      <c r="IU17" s="195"/>
      <c r="IV17" s="153"/>
      <c r="IW17" s="153"/>
      <c r="IX17" s="195"/>
      <c r="IY17" s="195"/>
      <c r="IZ17" s="195"/>
      <c r="JA17" s="195"/>
      <c r="JB17" s="195"/>
      <c r="JC17" s="153"/>
      <c r="JD17" s="153"/>
      <c r="JE17" s="153"/>
      <c r="JF17" s="153"/>
      <c r="JG17" s="195"/>
      <c r="JH17" s="195"/>
      <c r="JI17" s="195"/>
      <c r="JJ17" s="153"/>
      <c r="JK17" s="153"/>
      <c r="JL17" s="153"/>
      <c r="JM17" s="153"/>
      <c r="JN17" s="153"/>
      <c r="JO17" s="153"/>
      <c r="JP17" s="153"/>
      <c r="JQ17" s="153"/>
      <c r="JR17" s="153"/>
      <c r="JS17" s="152"/>
      <c r="JT17" s="154"/>
      <c r="JU17" s="153"/>
      <c r="JV17" s="153"/>
      <c r="JW17" s="153"/>
      <c r="JX17" s="153"/>
      <c r="JY17" s="153"/>
      <c r="JZ17" s="195"/>
      <c r="KA17" s="153"/>
      <c r="KB17" s="153"/>
      <c r="KC17" s="153"/>
      <c r="KD17" s="153"/>
      <c r="KE17" s="153"/>
      <c r="KF17" s="153"/>
      <c r="KG17" s="153"/>
      <c r="KH17" s="153"/>
      <c r="KI17" s="153"/>
      <c r="KJ17" s="153"/>
      <c r="KK17" s="153"/>
      <c r="KL17" s="153"/>
      <c r="KM17" s="153"/>
      <c r="KN17" s="153"/>
      <c r="KO17" s="153"/>
      <c r="KP17" s="153"/>
      <c r="KQ17" s="153"/>
      <c r="KR17" s="153"/>
      <c r="KS17" s="153"/>
      <c r="KT17" s="153"/>
      <c r="KU17" s="153"/>
      <c r="KV17" s="153"/>
      <c r="KW17" s="153"/>
      <c r="KX17" s="152"/>
      <c r="KY17" s="154"/>
      <c r="KZ17" s="153"/>
      <c r="LA17" s="153"/>
      <c r="LB17" s="231"/>
      <c r="LC17" s="195"/>
      <c r="LD17" s="153"/>
      <c r="LE17" s="153"/>
      <c r="LF17" s="153"/>
      <c r="LG17" s="153"/>
      <c r="LH17" s="153"/>
      <c r="LI17" s="153"/>
      <c r="LJ17" s="153"/>
      <c r="LK17" s="153"/>
      <c r="LL17" s="153"/>
      <c r="LM17" s="153"/>
      <c r="LN17" s="153"/>
      <c r="LO17" s="153"/>
      <c r="LP17" s="153"/>
      <c r="LQ17" s="153"/>
      <c r="LR17" s="153"/>
      <c r="LS17" s="153"/>
      <c r="LT17" s="153"/>
      <c r="LU17" s="153"/>
      <c r="LV17" s="153"/>
      <c r="LW17" s="153"/>
      <c r="LX17" s="153"/>
      <c r="LY17" s="153"/>
      <c r="LZ17" s="153"/>
      <c r="MA17" s="153"/>
      <c r="MB17" s="152"/>
      <c r="MC17" s="154"/>
      <c r="MD17" s="153"/>
      <c r="ME17" s="153"/>
      <c r="MF17" s="153"/>
      <c r="MG17" s="153"/>
      <c r="MH17" s="153"/>
      <c r="MI17" s="153"/>
      <c r="MJ17" s="153"/>
      <c r="MK17" s="153"/>
      <c r="ML17" s="153"/>
      <c r="MM17" s="153"/>
      <c r="MN17" s="153"/>
      <c r="MO17" s="153"/>
      <c r="MP17" s="153"/>
      <c r="MQ17" s="153"/>
      <c r="MR17" s="153"/>
      <c r="MS17" s="153"/>
      <c r="MT17" s="153"/>
      <c r="MU17" s="153"/>
      <c r="MV17" s="153"/>
      <c r="MW17" s="153"/>
      <c r="MX17" s="153"/>
      <c r="MY17" s="153"/>
      <c r="MZ17" s="195"/>
      <c r="NA17" s="231"/>
      <c r="NB17" s="231"/>
      <c r="NC17" s="153"/>
      <c r="ND17" s="153"/>
      <c r="NE17" s="153"/>
      <c r="NF17" s="153"/>
      <c r="NG17" s="326"/>
    </row>
    <row r="18" spans="1:570" x14ac:dyDescent="0.25">
      <c r="A18" s="160"/>
      <c r="B18" s="159" t="s">
        <v>117</v>
      </c>
      <c r="C18" s="380">
        <v>217517</v>
      </c>
      <c r="D18" s="2" t="s">
        <v>197</v>
      </c>
      <c r="E18" s="2" t="s">
        <v>89</v>
      </c>
      <c r="F18" s="2" t="s">
        <v>257</v>
      </c>
      <c r="G18" s="275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2"/>
      <c r="AL18" s="220"/>
      <c r="AM18" s="195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205"/>
      <c r="BD18" s="205"/>
      <c r="BE18" s="205"/>
      <c r="BF18" s="205"/>
      <c r="BG18" s="195"/>
      <c r="BH18" s="195"/>
      <c r="BI18" s="195"/>
      <c r="BJ18" s="195"/>
      <c r="BK18" s="195"/>
      <c r="BL18" s="195"/>
      <c r="BM18" s="195"/>
      <c r="BN18" s="220"/>
      <c r="BO18" s="195"/>
      <c r="BP18" s="195"/>
      <c r="BQ18" s="195"/>
      <c r="BR18" s="195"/>
      <c r="BS18" s="195"/>
      <c r="BT18" s="195"/>
      <c r="BU18" s="195"/>
      <c r="BV18" s="153"/>
      <c r="BW18" s="231"/>
      <c r="BX18" s="195"/>
      <c r="BY18" s="195"/>
      <c r="BZ18" s="195"/>
      <c r="CA18" s="195"/>
      <c r="CB18" s="195"/>
      <c r="CC18" s="153"/>
      <c r="CD18" s="153"/>
      <c r="CE18" s="153"/>
      <c r="CF18" s="195"/>
      <c r="CG18" s="195"/>
      <c r="CH18" s="195"/>
      <c r="CI18" s="195"/>
      <c r="CJ18" s="153"/>
      <c r="CK18" s="153"/>
      <c r="CL18" s="153"/>
      <c r="CM18" s="153"/>
      <c r="CN18" s="153"/>
      <c r="CO18" s="153"/>
      <c r="CP18" s="231"/>
      <c r="CQ18" s="231"/>
      <c r="CR18" s="326"/>
      <c r="CS18" s="220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231"/>
      <c r="DK18" s="153"/>
      <c r="DL18" s="153"/>
      <c r="DM18" s="231"/>
      <c r="DN18" s="153"/>
      <c r="DO18" s="153"/>
      <c r="DP18" s="153"/>
      <c r="DQ18" s="231"/>
      <c r="DR18" s="153"/>
      <c r="DS18" s="153"/>
      <c r="DT18" s="153"/>
      <c r="DU18" s="205"/>
      <c r="DV18" s="207"/>
      <c r="DW18" s="208"/>
      <c r="DX18" s="205"/>
      <c r="DY18" s="153"/>
      <c r="DZ18" s="153"/>
      <c r="EA18" s="153"/>
      <c r="EB18" s="195"/>
      <c r="EC18" s="195"/>
      <c r="ED18" s="195"/>
      <c r="EE18" s="195"/>
      <c r="EF18" s="195"/>
      <c r="EG18" s="153"/>
      <c r="EH18" s="153"/>
      <c r="EI18" s="153"/>
      <c r="EJ18" s="153"/>
      <c r="EK18" s="153"/>
      <c r="EL18" s="153"/>
      <c r="EM18" s="153"/>
      <c r="EN18" s="153"/>
      <c r="EO18" s="153"/>
      <c r="EP18" s="195"/>
      <c r="EQ18" s="195"/>
      <c r="ER18" s="195"/>
      <c r="ES18" s="195"/>
      <c r="ET18" s="195"/>
      <c r="EU18" s="153"/>
      <c r="EV18" s="153"/>
      <c r="EW18" s="195"/>
      <c r="EX18" s="195"/>
      <c r="EY18" s="195"/>
      <c r="EZ18" s="195"/>
      <c r="FA18" s="326"/>
      <c r="FB18" s="154"/>
      <c r="FC18" s="153"/>
      <c r="FD18" s="153"/>
      <c r="FE18" s="153"/>
      <c r="FF18" s="153"/>
      <c r="FG18" s="153"/>
      <c r="FH18" s="153"/>
      <c r="FI18" s="153"/>
      <c r="FJ18" s="231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95"/>
      <c r="FV18" s="195"/>
      <c r="FW18" s="153"/>
      <c r="FX18" s="153"/>
      <c r="FY18" s="153"/>
      <c r="FZ18" s="153"/>
      <c r="GA18" s="153"/>
      <c r="GB18" s="153"/>
      <c r="GC18" s="153"/>
      <c r="GD18" s="153"/>
      <c r="GE18" s="152"/>
      <c r="GF18" s="154"/>
      <c r="GG18" s="153"/>
      <c r="GH18" s="153"/>
      <c r="GI18" s="153"/>
      <c r="GJ18" s="153"/>
      <c r="GK18" s="153"/>
      <c r="GL18" s="153"/>
      <c r="GM18" s="195"/>
      <c r="GN18" s="195"/>
      <c r="GO18" s="339"/>
      <c r="GP18" s="321"/>
      <c r="GQ18" s="321"/>
      <c r="GR18" s="334"/>
      <c r="GS18" s="334"/>
      <c r="GT18" s="321"/>
      <c r="GU18" s="321"/>
      <c r="GV18" s="321"/>
      <c r="GW18" s="321"/>
      <c r="GX18" s="321"/>
      <c r="GY18" s="275"/>
      <c r="GZ18" s="195"/>
      <c r="HA18" s="153"/>
      <c r="HB18" s="153"/>
      <c r="HC18" s="153"/>
      <c r="HD18" s="153"/>
      <c r="HE18" s="153"/>
      <c r="HF18" s="153"/>
      <c r="HG18" s="153"/>
      <c r="HH18" s="153"/>
      <c r="HI18" s="153"/>
      <c r="HJ18" s="152"/>
      <c r="HK18" s="154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95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2"/>
      <c r="IP18" s="154"/>
      <c r="IQ18" s="153"/>
      <c r="IR18" s="153"/>
      <c r="IS18" s="153"/>
      <c r="IT18" s="195"/>
      <c r="IU18" s="195"/>
      <c r="IV18" s="153"/>
      <c r="IW18" s="153"/>
      <c r="IX18" s="195"/>
      <c r="IY18" s="195"/>
      <c r="IZ18" s="195"/>
      <c r="JA18" s="195"/>
      <c r="JB18" s="195"/>
      <c r="JC18" s="153"/>
      <c r="JD18" s="153"/>
      <c r="JE18" s="153"/>
      <c r="JF18" s="153"/>
      <c r="JG18" s="195"/>
      <c r="JH18" s="195"/>
      <c r="JI18" s="195"/>
      <c r="JJ18" s="153"/>
      <c r="JK18" s="153"/>
      <c r="JL18" s="153"/>
      <c r="JM18" s="153"/>
      <c r="JN18" s="153"/>
      <c r="JO18" s="153"/>
      <c r="JP18" s="153"/>
      <c r="JQ18" s="153"/>
      <c r="JR18" s="153"/>
      <c r="JS18" s="152"/>
      <c r="JT18" s="154"/>
      <c r="JU18" s="153"/>
      <c r="JV18" s="153"/>
      <c r="JW18" s="153"/>
      <c r="JX18" s="153"/>
      <c r="JY18" s="153"/>
      <c r="JZ18" s="195"/>
      <c r="KA18" s="153"/>
      <c r="KB18" s="153"/>
      <c r="KC18" s="153"/>
      <c r="KD18" s="153"/>
      <c r="KE18" s="153"/>
      <c r="KF18" s="153"/>
      <c r="KG18" s="153"/>
      <c r="KH18" s="153"/>
      <c r="KI18" s="153"/>
      <c r="KJ18" s="153"/>
      <c r="KK18" s="153"/>
      <c r="KL18" s="153"/>
      <c r="KM18" s="153"/>
      <c r="KN18" s="153"/>
      <c r="KO18" s="153"/>
      <c r="KP18" s="153"/>
      <c r="KQ18" s="153"/>
      <c r="KR18" s="153"/>
      <c r="KS18" s="153"/>
      <c r="KT18" s="153"/>
      <c r="KU18" s="153"/>
      <c r="KV18" s="153"/>
      <c r="KW18" s="153"/>
      <c r="KX18" s="152"/>
      <c r="KY18" s="154"/>
      <c r="KZ18" s="153"/>
      <c r="LA18" s="153"/>
      <c r="LB18" s="231"/>
      <c r="LC18" s="195"/>
      <c r="LD18" s="153"/>
      <c r="LE18" s="153"/>
      <c r="LF18" s="153"/>
      <c r="LG18" s="153"/>
      <c r="LH18" s="153"/>
      <c r="LI18" s="153"/>
      <c r="LJ18" s="153"/>
      <c r="LK18" s="153"/>
      <c r="LL18" s="153"/>
      <c r="LM18" s="153"/>
      <c r="LN18" s="153"/>
      <c r="LO18" s="153"/>
      <c r="LP18" s="302"/>
      <c r="LQ18" s="302"/>
      <c r="LR18" s="302"/>
      <c r="LS18" s="302"/>
      <c r="LT18" s="153"/>
      <c r="LU18" s="153"/>
      <c r="LV18" s="153"/>
      <c r="LW18" s="153"/>
      <c r="LX18" s="153"/>
      <c r="LY18" s="153"/>
      <c r="LZ18" s="153"/>
      <c r="MA18" s="153"/>
      <c r="MB18" s="152"/>
      <c r="MC18" s="154"/>
      <c r="MD18" s="153"/>
      <c r="ME18" s="153"/>
      <c r="MF18" s="153"/>
      <c r="MG18" s="153"/>
      <c r="MH18" s="153"/>
      <c r="MI18" s="153"/>
      <c r="MJ18" s="153"/>
      <c r="MK18" s="153"/>
      <c r="ML18" s="153"/>
      <c r="MM18" s="153"/>
      <c r="MN18" s="153"/>
      <c r="MO18" s="153"/>
      <c r="MP18" s="153"/>
      <c r="MQ18" s="153"/>
      <c r="MR18" s="153"/>
      <c r="MS18" s="153"/>
      <c r="MT18" s="153"/>
      <c r="MU18" s="153"/>
      <c r="MV18" s="153"/>
      <c r="MW18" s="153"/>
      <c r="MX18" s="153"/>
      <c r="MY18" s="153"/>
      <c r="MZ18" s="195"/>
      <c r="NA18" s="231"/>
      <c r="NB18" s="231"/>
      <c r="NC18" s="153"/>
      <c r="ND18" s="153"/>
      <c r="NE18" s="153"/>
      <c r="NF18" s="153"/>
      <c r="NG18" s="326"/>
    </row>
    <row r="19" spans="1:570" ht="15.75" thickBot="1" x14ac:dyDescent="0.3">
      <c r="A19" s="135"/>
      <c r="B19" s="134" t="s">
        <v>116</v>
      </c>
      <c r="C19" s="381">
        <v>217545</v>
      </c>
      <c r="D19" s="2" t="s">
        <v>197</v>
      </c>
      <c r="E19" s="2" t="s">
        <v>89</v>
      </c>
      <c r="F19" s="119" t="s">
        <v>247</v>
      </c>
      <c r="G19" s="317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8"/>
      <c r="AL19" s="167"/>
      <c r="AM19" s="16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7"/>
      <c r="BO19" s="169"/>
      <c r="BP19" s="169"/>
      <c r="BQ19" s="169"/>
      <c r="BR19" s="169"/>
      <c r="BS19" s="169"/>
      <c r="BT19" s="169"/>
      <c r="BU19" s="169"/>
      <c r="BV19" s="129"/>
      <c r="BW19" s="232"/>
      <c r="BX19" s="169"/>
      <c r="BY19" s="169"/>
      <c r="BZ19" s="169"/>
      <c r="CA19" s="169"/>
      <c r="CB19" s="169"/>
      <c r="CC19" s="129"/>
      <c r="CD19" s="129"/>
      <c r="CE19" s="129"/>
      <c r="CF19" s="169"/>
      <c r="CG19" s="169"/>
      <c r="CH19" s="169"/>
      <c r="CI19" s="169"/>
      <c r="CJ19" s="129"/>
      <c r="CK19" s="129"/>
      <c r="CL19" s="129"/>
      <c r="CM19" s="129"/>
      <c r="CN19" s="129"/>
      <c r="CO19" s="129"/>
      <c r="CP19" s="232"/>
      <c r="CQ19" s="232"/>
      <c r="CR19" s="168"/>
      <c r="CS19" s="167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232"/>
      <c r="DK19" s="129"/>
      <c r="DL19" s="129"/>
      <c r="DM19" s="232"/>
      <c r="DN19" s="129"/>
      <c r="DO19" s="129"/>
      <c r="DP19" s="129"/>
      <c r="DQ19" s="232"/>
      <c r="DR19" s="129"/>
      <c r="DS19" s="129"/>
      <c r="DT19" s="129"/>
      <c r="DU19" s="129"/>
      <c r="DV19" s="128"/>
      <c r="DW19" s="130"/>
      <c r="DX19" s="129"/>
      <c r="DY19" s="129"/>
      <c r="DZ19" s="129"/>
      <c r="EA19" s="129"/>
      <c r="EB19" s="169"/>
      <c r="EC19" s="169"/>
      <c r="ED19" s="169"/>
      <c r="EE19" s="169"/>
      <c r="EF19" s="169"/>
      <c r="EG19" s="129"/>
      <c r="EH19" s="129"/>
      <c r="EI19" s="129"/>
      <c r="EJ19" s="129"/>
      <c r="EK19" s="129"/>
      <c r="EL19" s="129"/>
      <c r="EM19" s="129"/>
      <c r="EN19" s="129"/>
      <c r="EO19" s="129"/>
      <c r="EP19" s="206"/>
      <c r="EQ19" s="206"/>
      <c r="ER19" s="206"/>
      <c r="ES19" s="206"/>
      <c r="ET19" s="169"/>
      <c r="EU19" s="129"/>
      <c r="EV19" s="129"/>
      <c r="EW19" s="169"/>
      <c r="EX19" s="169"/>
      <c r="EY19" s="169"/>
      <c r="EZ19" s="169"/>
      <c r="FA19" s="168"/>
      <c r="FB19" s="130"/>
      <c r="FC19" s="129"/>
      <c r="FD19" s="129"/>
      <c r="FE19" s="129"/>
      <c r="FF19" s="129"/>
      <c r="FG19" s="129"/>
      <c r="FH19" s="129"/>
      <c r="FI19" s="129"/>
      <c r="FJ19" s="232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69"/>
      <c r="FV19" s="169"/>
      <c r="FW19" s="129"/>
      <c r="FX19" s="129"/>
      <c r="FY19" s="129"/>
      <c r="FZ19" s="129"/>
      <c r="GA19" s="129"/>
      <c r="GB19" s="129"/>
      <c r="GC19" s="129"/>
      <c r="GD19" s="129"/>
      <c r="GE19" s="128"/>
      <c r="GF19" s="130"/>
      <c r="GG19" s="129"/>
      <c r="GH19" s="129"/>
      <c r="GI19" s="129"/>
      <c r="GJ19" s="129"/>
      <c r="GK19" s="129"/>
      <c r="GL19" s="129"/>
      <c r="GM19" s="169"/>
      <c r="GN19" s="169"/>
      <c r="GO19" s="337"/>
      <c r="GP19" s="321"/>
      <c r="GQ19" s="346"/>
      <c r="GR19" s="345"/>
      <c r="GS19" s="345"/>
      <c r="GT19" s="346"/>
      <c r="GU19" s="346"/>
      <c r="GV19" s="346"/>
      <c r="GW19" s="346"/>
      <c r="GX19" s="346"/>
      <c r="GY19" s="317"/>
      <c r="GZ19" s="16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8"/>
      <c r="HK19" s="130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6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8"/>
      <c r="IP19" s="130"/>
      <c r="IQ19" s="129"/>
      <c r="IR19" s="129"/>
      <c r="IS19" s="129"/>
      <c r="IT19" s="169"/>
      <c r="IU19" s="169"/>
      <c r="IV19" s="129"/>
      <c r="IW19" s="129"/>
      <c r="IX19" s="169"/>
      <c r="IY19" s="169"/>
      <c r="IZ19" s="169"/>
      <c r="JA19" s="169"/>
      <c r="JB19" s="169"/>
      <c r="JC19" s="129"/>
      <c r="JD19" s="129"/>
      <c r="JE19" s="129"/>
      <c r="JF19" s="129"/>
      <c r="JG19" s="169"/>
      <c r="JH19" s="169"/>
      <c r="JI19" s="169"/>
      <c r="JJ19" s="129"/>
      <c r="JK19" s="129"/>
      <c r="JL19" s="129"/>
      <c r="JM19" s="129"/>
      <c r="JN19" s="129"/>
      <c r="JO19" s="129"/>
      <c r="JP19" s="129"/>
      <c r="JQ19" s="129"/>
      <c r="JR19" s="129"/>
      <c r="JS19" s="128"/>
      <c r="JT19" s="130"/>
      <c r="JU19" s="129"/>
      <c r="JV19" s="129"/>
      <c r="JW19" s="129"/>
      <c r="JX19" s="129"/>
      <c r="JY19" s="129"/>
      <c r="JZ19" s="169"/>
      <c r="KA19" s="129"/>
      <c r="KB19" s="129"/>
      <c r="KC19" s="129"/>
      <c r="KD19" s="129"/>
      <c r="KE19" s="129"/>
      <c r="KF19" s="129"/>
      <c r="KG19" s="129"/>
      <c r="KH19" s="129"/>
      <c r="KI19" s="129"/>
      <c r="KJ19" s="129"/>
      <c r="KK19" s="129"/>
      <c r="KL19" s="129"/>
      <c r="KM19" s="129"/>
      <c r="KN19" s="129"/>
      <c r="KO19" s="129"/>
      <c r="KP19" s="129"/>
      <c r="KQ19" s="129"/>
      <c r="KR19" s="129"/>
      <c r="KS19" s="129"/>
      <c r="KT19" s="129"/>
      <c r="KU19" s="129"/>
      <c r="KV19" s="129"/>
      <c r="KW19" s="129"/>
      <c r="KX19" s="128"/>
      <c r="KY19" s="130"/>
      <c r="KZ19" s="129"/>
      <c r="LA19" s="129"/>
      <c r="LB19" s="232"/>
      <c r="LC19" s="169"/>
      <c r="LD19" s="129"/>
      <c r="LE19" s="129"/>
      <c r="LF19" s="129"/>
      <c r="LG19" s="129"/>
      <c r="LH19" s="129"/>
      <c r="LI19" s="129"/>
      <c r="LJ19" s="129"/>
      <c r="LK19" s="129"/>
      <c r="LL19" s="129"/>
      <c r="LM19" s="129"/>
      <c r="LN19" s="129"/>
      <c r="LO19" s="129"/>
      <c r="LP19" s="129"/>
      <c r="LQ19" s="129"/>
      <c r="LR19" s="129"/>
      <c r="LS19" s="129"/>
      <c r="LT19" s="129"/>
      <c r="LU19" s="129"/>
      <c r="LV19" s="129"/>
      <c r="LW19" s="129"/>
      <c r="LX19" s="129"/>
      <c r="LY19" s="129"/>
      <c r="LZ19" s="129"/>
      <c r="MA19" s="129"/>
      <c r="MB19" s="128"/>
      <c r="MC19" s="130"/>
      <c r="MD19" s="129"/>
      <c r="ME19" s="129"/>
      <c r="MF19" s="129"/>
      <c r="MG19" s="129"/>
      <c r="MH19" s="129"/>
      <c r="MI19" s="129"/>
      <c r="MJ19" s="129"/>
      <c r="MK19" s="129"/>
      <c r="ML19" s="129"/>
      <c r="MM19" s="129"/>
      <c r="MN19" s="129"/>
      <c r="MO19" s="129"/>
      <c r="MP19" s="129"/>
      <c r="MQ19" s="129"/>
      <c r="MR19" s="129"/>
      <c r="MS19" s="129"/>
      <c r="MT19" s="129"/>
      <c r="MU19" s="129"/>
      <c r="MV19" s="129"/>
      <c r="MW19" s="129"/>
      <c r="MX19" s="129"/>
      <c r="MY19" s="129"/>
      <c r="MZ19" s="169"/>
      <c r="NA19" s="232"/>
      <c r="NB19" s="232"/>
      <c r="NC19" s="129"/>
      <c r="ND19" s="129"/>
      <c r="NE19" s="129"/>
      <c r="NF19" s="129"/>
      <c r="NG19" s="168"/>
    </row>
    <row r="20" spans="1:570" ht="15.75" thickBot="1" x14ac:dyDescent="0.3">
      <c r="A20" s="151" t="s">
        <v>115</v>
      </c>
      <c r="B20" s="150"/>
      <c r="C20" s="379"/>
      <c r="D20" s="2"/>
      <c r="E20" s="2"/>
      <c r="F20" s="2"/>
      <c r="G20" s="332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4"/>
      <c r="AL20" s="218"/>
      <c r="AM20" s="219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8"/>
      <c r="BO20" s="219"/>
      <c r="BP20" s="219"/>
      <c r="BQ20" s="219"/>
      <c r="BR20" s="219"/>
      <c r="BS20" s="219"/>
      <c r="BT20" s="219"/>
      <c r="BU20" s="219"/>
      <c r="BV20" s="145"/>
      <c r="BW20" s="230"/>
      <c r="BX20" s="219"/>
      <c r="BY20" s="219"/>
      <c r="BZ20" s="219"/>
      <c r="CA20" s="219"/>
      <c r="CB20" s="219"/>
      <c r="CC20" s="145"/>
      <c r="CD20" s="145"/>
      <c r="CE20" s="145"/>
      <c r="CF20" s="219"/>
      <c r="CG20" s="219"/>
      <c r="CH20" s="219"/>
      <c r="CI20" s="219"/>
      <c r="CJ20" s="145"/>
      <c r="CK20" s="145"/>
      <c r="CL20" s="145"/>
      <c r="CM20" s="145"/>
      <c r="CN20" s="145"/>
      <c r="CO20" s="145"/>
      <c r="CP20" s="230"/>
      <c r="CQ20" s="230"/>
      <c r="CR20" s="325"/>
      <c r="CS20" s="218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230"/>
      <c r="DK20" s="145"/>
      <c r="DL20" s="145"/>
      <c r="DM20" s="230"/>
      <c r="DN20" s="145"/>
      <c r="DO20" s="145"/>
      <c r="DP20" s="145"/>
      <c r="DQ20" s="230"/>
      <c r="DR20" s="145"/>
      <c r="DS20" s="145"/>
      <c r="DT20" s="145"/>
      <c r="DU20" s="145"/>
      <c r="DV20" s="144"/>
      <c r="DW20" s="146"/>
      <c r="DX20" s="145"/>
      <c r="DY20" s="145"/>
      <c r="DZ20" s="145"/>
      <c r="EA20" s="145"/>
      <c r="EB20" s="219"/>
      <c r="EC20" s="219"/>
      <c r="ED20" s="219"/>
      <c r="EE20" s="219"/>
      <c r="EF20" s="219"/>
      <c r="EG20" s="145"/>
      <c r="EH20" s="145"/>
      <c r="EI20" s="145"/>
      <c r="EJ20" s="145"/>
      <c r="EK20" s="145"/>
      <c r="EL20" s="145"/>
      <c r="EM20" s="145"/>
      <c r="EN20" s="145"/>
      <c r="EO20" s="145"/>
      <c r="EP20" s="219"/>
      <c r="EQ20" s="219"/>
      <c r="ER20" s="219"/>
      <c r="ES20" s="219"/>
      <c r="ET20" s="219"/>
      <c r="EU20" s="145"/>
      <c r="EV20" s="145"/>
      <c r="EW20" s="219"/>
      <c r="EX20" s="219"/>
      <c r="EY20" s="219"/>
      <c r="EZ20" s="219"/>
      <c r="FA20" s="325"/>
      <c r="FB20" s="146"/>
      <c r="FC20" s="145"/>
      <c r="FD20" s="145"/>
      <c r="FE20" s="145"/>
      <c r="FF20" s="145"/>
      <c r="FG20" s="145"/>
      <c r="FH20" s="145"/>
      <c r="FI20" s="145"/>
      <c r="FJ20" s="230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219"/>
      <c r="FV20" s="219"/>
      <c r="FW20" s="145"/>
      <c r="FX20" s="145"/>
      <c r="FY20" s="145"/>
      <c r="FZ20" s="145"/>
      <c r="GA20" s="145"/>
      <c r="GB20" s="145"/>
      <c r="GC20" s="145"/>
      <c r="GD20" s="145"/>
      <c r="GE20" s="144"/>
      <c r="GF20" s="146"/>
      <c r="GG20" s="145"/>
      <c r="GH20" s="145"/>
      <c r="GI20" s="145"/>
      <c r="GJ20" s="145"/>
      <c r="GK20" s="145"/>
      <c r="GL20" s="145"/>
      <c r="GM20" s="219"/>
      <c r="GN20" s="219"/>
      <c r="GO20" s="338"/>
      <c r="GP20" s="321"/>
      <c r="GQ20" s="343"/>
      <c r="GR20" s="347"/>
      <c r="GS20" s="347"/>
      <c r="GT20" s="343"/>
      <c r="GU20" s="343"/>
      <c r="GV20" s="343"/>
      <c r="GW20" s="343"/>
      <c r="GX20" s="343"/>
      <c r="GY20" s="332"/>
      <c r="GZ20" s="219"/>
      <c r="HA20" s="145"/>
      <c r="HB20" s="145"/>
      <c r="HC20" s="145"/>
      <c r="HD20" s="145"/>
      <c r="HE20" s="145"/>
      <c r="HF20" s="145"/>
      <c r="HG20" s="145"/>
      <c r="HH20" s="145"/>
      <c r="HI20" s="145"/>
      <c r="HJ20" s="144"/>
      <c r="HK20" s="146"/>
      <c r="HL20" s="145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219"/>
      <c r="HY20" s="145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4"/>
      <c r="IP20" s="146"/>
      <c r="IQ20" s="145"/>
      <c r="IR20" s="145"/>
      <c r="IS20" s="145"/>
      <c r="IT20" s="219"/>
      <c r="IU20" s="219"/>
      <c r="IV20" s="145"/>
      <c r="IW20" s="145"/>
      <c r="IX20" s="219"/>
      <c r="IY20" s="219"/>
      <c r="IZ20" s="219"/>
      <c r="JA20" s="219"/>
      <c r="JB20" s="219"/>
      <c r="JC20" s="145"/>
      <c r="JD20" s="145"/>
      <c r="JE20" s="145"/>
      <c r="JF20" s="145"/>
      <c r="JG20" s="219"/>
      <c r="JH20" s="219"/>
      <c r="JI20" s="219"/>
      <c r="JJ20" s="145"/>
      <c r="JK20" s="145"/>
      <c r="JL20" s="145"/>
      <c r="JM20" s="145"/>
      <c r="JN20" s="145"/>
      <c r="JO20" s="145"/>
      <c r="JP20" s="145"/>
      <c r="JQ20" s="145"/>
      <c r="JR20" s="145"/>
      <c r="JS20" s="144"/>
      <c r="JT20" s="146"/>
      <c r="JU20" s="145"/>
      <c r="JV20" s="145"/>
      <c r="JW20" s="145"/>
      <c r="JX20" s="145"/>
      <c r="JY20" s="145"/>
      <c r="JZ20" s="219"/>
      <c r="KA20" s="145"/>
      <c r="KB20" s="145"/>
      <c r="KC20" s="145"/>
      <c r="KD20" s="145"/>
      <c r="KE20" s="145"/>
      <c r="KF20" s="145"/>
      <c r="KG20" s="145"/>
      <c r="KH20" s="145"/>
      <c r="KI20" s="145"/>
      <c r="KJ20" s="145"/>
      <c r="KK20" s="145"/>
      <c r="KL20" s="145"/>
      <c r="KM20" s="145"/>
      <c r="KN20" s="145"/>
      <c r="KO20" s="145"/>
      <c r="KP20" s="145"/>
      <c r="KQ20" s="145"/>
      <c r="KR20" s="145"/>
      <c r="KS20" s="145"/>
      <c r="KT20" s="145"/>
      <c r="KU20" s="145"/>
      <c r="KV20" s="145"/>
      <c r="KW20" s="145"/>
      <c r="KX20" s="144"/>
      <c r="KY20" s="146"/>
      <c r="KZ20" s="145"/>
      <c r="LA20" s="145"/>
      <c r="LB20" s="230"/>
      <c r="LC20" s="219"/>
      <c r="LD20" s="145"/>
      <c r="LE20" s="145"/>
      <c r="LF20" s="145"/>
      <c r="LG20" s="145"/>
      <c r="LH20" s="145"/>
      <c r="LI20" s="145"/>
      <c r="LJ20" s="145"/>
      <c r="LK20" s="145"/>
      <c r="LL20" s="145"/>
      <c r="LM20" s="145"/>
      <c r="LN20" s="145"/>
      <c r="LO20" s="145"/>
      <c r="LP20" s="145"/>
      <c r="LQ20" s="145"/>
      <c r="LR20" s="145"/>
      <c r="LS20" s="145"/>
      <c r="LT20" s="145"/>
      <c r="LU20" s="145"/>
      <c r="LV20" s="145"/>
      <c r="LW20" s="145"/>
      <c r="LX20" s="145"/>
      <c r="LY20" s="145"/>
      <c r="LZ20" s="145"/>
      <c r="MA20" s="145"/>
      <c r="MB20" s="144"/>
      <c r="MC20" s="146"/>
      <c r="MD20" s="145"/>
      <c r="ME20" s="145"/>
      <c r="MF20" s="145"/>
      <c r="MG20" s="145"/>
      <c r="MH20" s="145"/>
      <c r="MI20" s="145"/>
      <c r="MJ20" s="145"/>
      <c r="MK20" s="145"/>
      <c r="ML20" s="145"/>
      <c r="MM20" s="145"/>
      <c r="MN20" s="145"/>
      <c r="MO20" s="145"/>
      <c r="MP20" s="145"/>
      <c r="MQ20" s="145"/>
      <c r="MR20" s="145"/>
      <c r="MS20" s="145"/>
      <c r="MT20" s="145"/>
      <c r="MU20" s="145"/>
      <c r="MV20" s="145"/>
      <c r="MW20" s="145"/>
      <c r="MX20" s="145"/>
      <c r="MY20" s="145"/>
      <c r="MZ20" s="219"/>
      <c r="NA20" s="230"/>
      <c r="NB20" s="230"/>
      <c r="NC20" s="145"/>
      <c r="ND20" s="145"/>
      <c r="NE20" s="145"/>
      <c r="NF20" s="145"/>
      <c r="NG20" s="325"/>
    </row>
    <row r="21" spans="1:570" x14ac:dyDescent="0.25">
      <c r="A21" s="160"/>
      <c r="B21" s="159" t="s">
        <v>114</v>
      </c>
      <c r="C21" s="380">
        <v>216309</v>
      </c>
      <c r="D21" s="2" t="s">
        <v>69</v>
      </c>
      <c r="E21" s="2" t="s">
        <v>113</v>
      </c>
      <c r="F21" s="2" t="s">
        <v>233</v>
      </c>
      <c r="G21" s="275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2"/>
      <c r="AL21" s="220"/>
      <c r="AM21" s="195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95"/>
      <c r="BE21" s="195"/>
      <c r="BF21" s="195"/>
      <c r="BG21" s="195"/>
      <c r="BH21" s="195"/>
      <c r="BI21" s="155"/>
      <c r="BJ21" s="155"/>
      <c r="BK21" s="155"/>
      <c r="BL21" s="155"/>
      <c r="BM21" s="155"/>
      <c r="BN21" s="393"/>
      <c r="BO21" s="155"/>
      <c r="BP21" s="155"/>
      <c r="BQ21" s="155"/>
      <c r="BR21" s="155"/>
      <c r="BS21" s="155"/>
      <c r="BT21" s="155"/>
      <c r="BU21" s="155"/>
      <c r="BV21" s="155"/>
      <c r="BW21" s="230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394"/>
      <c r="CS21" s="393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95"/>
      <c r="DE21" s="164"/>
      <c r="DF21" s="195"/>
      <c r="DG21" s="195"/>
      <c r="DH21" s="195"/>
      <c r="DI21" s="195"/>
      <c r="DJ21" s="231"/>
      <c r="DK21" s="195"/>
      <c r="DL21" s="164"/>
      <c r="DM21" s="231"/>
      <c r="DN21" s="195"/>
      <c r="DO21" s="195"/>
      <c r="DP21" s="195"/>
      <c r="DQ21" s="231"/>
      <c r="DR21" s="195"/>
      <c r="DS21" s="164"/>
      <c r="DT21" s="205"/>
      <c r="DU21" s="205"/>
      <c r="DV21" s="207"/>
      <c r="DW21" s="208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7"/>
      <c r="FB21" s="208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195"/>
      <c r="FP21" s="164"/>
      <c r="FQ21" s="195"/>
      <c r="FR21" s="195"/>
      <c r="FS21" s="195"/>
      <c r="FT21" s="195"/>
      <c r="FU21" s="195"/>
      <c r="FV21" s="195"/>
      <c r="FW21" s="164"/>
      <c r="FX21" s="155"/>
      <c r="FY21" s="155"/>
      <c r="FZ21" s="155"/>
      <c r="GA21" s="155"/>
      <c r="GB21" s="155"/>
      <c r="GC21" s="155"/>
      <c r="GD21" s="155"/>
      <c r="GE21" s="394"/>
      <c r="GF21" s="393"/>
      <c r="GG21" s="155"/>
      <c r="GH21" s="155"/>
      <c r="GI21" s="155"/>
      <c r="GJ21" s="155"/>
      <c r="GK21" s="155"/>
      <c r="GL21" s="155"/>
      <c r="GM21" s="155"/>
      <c r="GN21" s="155"/>
      <c r="GO21" s="395"/>
      <c r="GP21" s="396"/>
      <c r="GQ21" s="396"/>
      <c r="GR21" s="396"/>
      <c r="GS21" s="396"/>
      <c r="GT21" s="396"/>
      <c r="GU21" s="396"/>
      <c r="GV21" s="396"/>
      <c r="GW21" s="396"/>
      <c r="GX21" s="396"/>
      <c r="GY21" s="397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394"/>
      <c r="HK21" s="393"/>
      <c r="HL21" s="155"/>
      <c r="HM21" s="155"/>
      <c r="HN21" s="155"/>
      <c r="HO21" s="155"/>
      <c r="HP21" s="155"/>
      <c r="HQ21" s="155"/>
      <c r="HR21" s="155"/>
      <c r="HS21" s="153"/>
      <c r="HT21" s="153"/>
      <c r="HU21" s="153"/>
      <c r="HV21" s="195"/>
      <c r="HW21" s="195"/>
      <c r="HX21" s="195"/>
      <c r="HY21" s="195"/>
      <c r="HZ21" s="195"/>
      <c r="IA21" s="164"/>
      <c r="IB21" s="361"/>
      <c r="IC21" s="195"/>
      <c r="ID21" s="195"/>
      <c r="IE21" s="195"/>
      <c r="IF21" s="195"/>
      <c r="IG21" s="195"/>
      <c r="IH21" s="164"/>
      <c r="II21" s="361"/>
      <c r="IJ21" s="195"/>
      <c r="IK21" s="195"/>
      <c r="IL21" s="195"/>
      <c r="IM21" s="195"/>
      <c r="IN21" s="195"/>
      <c r="IO21" s="166"/>
      <c r="IP21" s="364"/>
      <c r="IQ21" s="195"/>
      <c r="IR21" s="195"/>
      <c r="IS21" s="195"/>
      <c r="IT21" s="195"/>
      <c r="IU21" s="195"/>
      <c r="IV21" s="164"/>
      <c r="IW21" s="195"/>
      <c r="IX21" s="195"/>
      <c r="IY21" s="195"/>
      <c r="IZ21" s="195"/>
      <c r="JA21" s="195"/>
      <c r="JB21" s="195"/>
      <c r="JC21" s="164"/>
      <c r="JD21" s="195"/>
      <c r="JE21" s="195"/>
      <c r="JF21" s="195"/>
      <c r="JG21" s="195"/>
      <c r="JH21" s="195"/>
      <c r="JI21" s="195"/>
      <c r="JJ21" s="164"/>
      <c r="JK21" s="195"/>
      <c r="JL21" s="195"/>
      <c r="JM21" s="195"/>
      <c r="JN21" s="195"/>
      <c r="JO21" s="195"/>
      <c r="JP21" s="195"/>
      <c r="JQ21" s="153"/>
      <c r="JR21" s="153"/>
      <c r="JS21" s="152"/>
      <c r="JT21" s="154"/>
      <c r="JU21" s="153"/>
      <c r="JV21" s="153"/>
      <c r="JW21" s="153"/>
      <c r="JX21" s="153"/>
      <c r="JY21" s="153"/>
      <c r="JZ21" s="195"/>
      <c r="KA21" s="153"/>
      <c r="KB21" s="153"/>
      <c r="KC21" s="153"/>
      <c r="KD21" s="153"/>
      <c r="KE21" s="153"/>
      <c r="KF21" s="153"/>
      <c r="KG21" s="195"/>
      <c r="KH21" s="195"/>
      <c r="KI21" s="195"/>
      <c r="KJ21" s="195"/>
      <c r="KK21" s="195"/>
      <c r="KL21" s="153"/>
      <c r="KM21" s="153"/>
      <c r="KN21" s="195"/>
      <c r="KO21" s="195"/>
      <c r="KP21" s="195"/>
      <c r="KQ21" s="195"/>
      <c r="KR21" s="195"/>
      <c r="KS21" s="153"/>
      <c r="KT21" s="153"/>
      <c r="KU21" s="195"/>
      <c r="KV21" s="195"/>
      <c r="KW21" s="195"/>
      <c r="KX21" s="326"/>
      <c r="KY21" s="220"/>
      <c r="KZ21" s="153"/>
      <c r="LA21" s="153"/>
      <c r="LB21" s="231"/>
      <c r="LC21" s="195"/>
      <c r="LD21" s="195"/>
      <c r="LE21" s="195"/>
      <c r="LF21" s="195"/>
      <c r="LG21" s="153"/>
      <c r="LH21" s="153"/>
      <c r="LI21" s="195"/>
      <c r="LJ21" s="195"/>
      <c r="LK21" s="195"/>
      <c r="LL21" s="195"/>
      <c r="LM21" s="195"/>
      <c r="LN21" s="153"/>
      <c r="LO21" s="153"/>
      <c r="LP21" s="195"/>
      <c r="LQ21" s="195"/>
      <c r="LR21" s="195"/>
      <c r="LS21" s="195"/>
      <c r="LT21" s="195"/>
      <c r="LU21" s="153"/>
      <c r="LV21" s="153"/>
      <c r="LW21" s="195"/>
      <c r="LX21" s="195"/>
      <c r="LY21" s="195"/>
      <c r="LZ21" s="195"/>
      <c r="MA21" s="195"/>
      <c r="MB21" s="152"/>
      <c r="MC21" s="154"/>
      <c r="MD21" s="153"/>
      <c r="ME21" s="153"/>
      <c r="MF21" s="153"/>
      <c r="MG21" s="153"/>
      <c r="MH21" s="153"/>
      <c r="MI21" s="153"/>
      <c r="MJ21" s="153"/>
      <c r="MK21" s="153"/>
      <c r="ML21" s="153"/>
      <c r="MM21" s="153"/>
      <c r="MN21" s="153"/>
      <c r="MO21" s="153"/>
      <c r="MP21" s="153"/>
      <c r="MQ21" s="153"/>
      <c r="MR21" s="153"/>
      <c r="MS21" s="153"/>
      <c r="MT21" s="153"/>
      <c r="MU21" s="153"/>
      <c r="MV21" s="153"/>
      <c r="MW21" s="153"/>
      <c r="MX21" s="153"/>
      <c r="MY21" s="153"/>
      <c r="MZ21" s="195"/>
      <c r="NA21" s="231"/>
      <c r="NB21" s="231"/>
      <c r="NC21" s="153"/>
      <c r="ND21" s="153"/>
      <c r="NE21" s="153"/>
      <c r="NF21" s="153"/>
      <c r="NG21" s="326"/>
    </row>
    <row r="22" spans="1:570" ht="15.75" thickBot="1" x14ac:dyDescent="0.3">
      <c r="A22" s="135"/>
      <c r="B22" s="404" t="s">
        <v>111</v>
      </c>
      <c r="C22" s="381">
        <v>216963</v>
      </c>
      <c r="D22" s="2"/>
      <c r="E22" s="2" t="s">
        <v>95</v>
      </c>
      <c r="F22" s="2" t="s">
        <v>237</v>
      </c>
      <c r="G22" s="317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8"/>
      <c r="AL22" s="167"/>
      <c r="AM22" s="16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206"/>
      <c r="BD22" s="206"/>
      <c r="BE22" s="206"/>
      <c r="BF22" s="169"/>
      <c r="BG22" s="169"/>
      <c r="BH22" s="169"/>
      <c r="BI22" s="169"/>
      <c r="BJ22" s="169"/>
      <c r="BK22" s="169"/>
      <c r="BL22" s="169"/>
      <c r="BM22" s="169"/>
      <c r="BN22" s="167"/>
      <c r="BO22" s="169"/>
      <c r="BP22" s="169"/>
      <c r="BQ22" s="169"/>
      <c r="BR22" s="169"/>
      <c r="BS22" s="169"/>
      <c r="BT22" s="169"/>
      <c r="BU22" s="169"/>
      <c r="BV22" s="129"/>
      <c r="BW22" s="232"/>
      <c r="BX22" s="169"/>
      <c r="BY22" s="169"/>
      <c r="BZ22" s="195"/>
      <c r="CA22" s="195"/>
      <c r="CB22" s="169"/>
      <c r="CC22" s="129"/>
      <c r="CD22" s="129"/>
      <c r="CE22" s="129"/>
      <c r="CF22" s="169"/>
      <c r="CG22" s="169"/>
      <c r="CH22" s="169"/>
      <c r="CI22" s="169"/>
      <c r="CJ22" s="129"/>
      <c r="CK22" s="129"/>
      <c r="CL22" s="129"/>
      <c r="CM22" s="129"/>
      <c r="CN22" s="129"/>
      <c r="CO22" s="129"/>
      <c r="CP22" s="232"/>
      <c r="CQ22" s="232"/>
      <c r="CR22" s="168"/>
      <c r="CS22" s="167"/>
      <c r="CT22" s="129"/>
      <c r="CU22" s="129"/>
      <c r="CV22" s="129"/>
      <c r="CW22" s="129"/>
      <c r="CX22" s="129"/>
      <c r="CY22" s="129"/>
      <c r="CZ22" s="169"/>
      <c r="DA22" s="169"/>
      <c r="DB22" s="169"/>
      <c r="DC22" s="169"/>
      <c r="DD22" s="169"/>
      <c r="DE22" s="129"/>
      <c r="DF22" s="129"/>
      <c r="DG22" s="169"/>
      <c r="DH22" s="169"/>
      <c r="DI22" s="169"/>
      <c r="DJ22" s="232"/>
      <c r="DK22" s="169"/>
      <c r="DL22" s="129"/>
      <c r="DM22" s="232"/>
      <c r="DN22" s="169"/>
      <c r="DO22" s="169"/>
      <c r="DP22" s="169"/>
      <c r="DQ22" s="232"/>
      <c r="DR22" s="169"/>
      <c r="DS22" s="129"/>
      <c r="DT22" s="129"/>
      <c r="DU22" s="169"/>
      <c r="DV22" s="168"/>
      <c r="DW22" s="167"/>
      <c r="DX22" s="169"/>
      <c r="DY22" s="169"/>
      <c r="DZ22" s="129"/>
      <c r="EA22" s="129"/>
      <c r="EB22" s="169"/>
      <c r="EC22" s="169"/>
      <c r="ED22" s="169"/>
      <c r="EE22" s="169"/>
      <c r="EF22" s="169"/>
      <c r="EG22" s="129"/>
      <c r="EH22" s="129"/>
      <c r="EI22" s="169"/>
      <c r="EJ22" s="169"/>
      <c r="EK22" s="169"/>
      <c r="EL22" s="169"/>
      <c r="EM22" s="169"/>
      <c r="EN22" s="129"/>
      <c r="EO22" s="129"/>
      <c r="EP22" s="169"/>
      <c r="EQ22" s="169"/>
      <c r="ER22" s="169"/>
      <c r="ES22" s="169"/>
      <c r="ET22" s="169"/>
      <c r="EU22" s="129"/>
      <c r="EV22" s="129"/>
      <c r="EW22" s="169"/>
      <c r="EX22" s="195"/>
      <c r="EY22" s="195"/>
      <c r="EZ22" s="169"/>
      <c r="FA22" s="168"/>
      <c r="FB22" s="130"/>
      <c r="FC22" s="129"/>
      <c r="FD22" s="129"/>
      <c r="FE22" s="129"/>
      <c r="FF22" s="129"/>
      <c r="FG22" s="129"/>
      <c r="FH22" s="129"/>
      <c r="FI22" s="129"/>
      <c r="FJ22" s="232"/>
      <c r="FK22" s="169"/>
      <c r="FL22" s="169"/>
      <c r="FM22" s="169"/>
      <c r="FN22" s="169"/>
      <c r="FO22" s="169"/>
      <c r="FP22" s="129"/>
      <c r="FQ22" s="129"/>
      <c r="FR22" s="206"/>
      <c r="FS22" s="206"/>
      <c r="FT22" s="169"/>
      <c r="FU22" s="169"/>
      <c r="FV22" s="169"/>
      <c r="FW22" s="129"/>
      <c r="FX22" s="129"/>
      <c r="FY22" s="169"/>
      <c r="FZ22" s="169"/>
      <c r="GA22" s="169"/>
      <c r="GB22" s="169"/>
      <c r="GC22" s="169"/>
      <c r="GD22" s="129"/>
      <c r="GE22" s="128"/>
      <c r="GF22" s="167"/>
      <c r="GG22" s="169"/>
      <c r="GH22" s="169"/>
      <c r="GI22" s="169"/>
      <c r="GJ22" s="169"/>
      <c r="GK22" s="129"/>
      <c r="GL22" s="129"/>
      <c r="GM22" s="129"/>
      <c r="GN22" s="129"/>
      <c r="GO22" s="316"/>
      <c r="GP22" s="345"/>
      <c r="GQ22" s="345"/>
      <c r="GR22" s="345"/>
      <c r="GS22" s="345"/>
      <c r="GT22" s="346"/>
      <c r="GU22" s="346"/>
      <c r="GV22" s="346"/>
      <c r="GW22" s="346"/>
      <c r="GX22" s="346"/>
      <c r="GY22" s="317"/>
      <c r="GZ22" s="129"/>
      <c r="HA22" s="169"/>
      <c r="HB22" s="169"/>
      <c r="HC22" s="169"/>
      <c r="HD22" s="169"/>
      <c r="HE22" s="169"/>
      <c r="HF22" s="129"/>
      <c r="HG22" s="129"/>
      <c r="HH22" s="129"/>
      <c r="HI22" s="195"/>
      <c r="HJ22" s="195"/>
      <c r="HK22" s="167"/>
      <c r="HL22" s="169"/>
      <c r="HM22" s="129"/>
      <c r="HN22" s="129"/>
      <c r="HO22" s="129"/>
      <c r="HP22" s="129"/>
      <c r="HQ22" s="129"/>
      <c r="HR22" s="129"/>
      <c r="HS22" s="129"/>
      <c r="HT22" s="129"/>
      <c r="HU22" s="129"/>
      <c r="HV22" s="169"/>
      <c r="HW22" s="169"/>
      <c r="HX22" s="169"/>
      <c r="HY22" s="169"/>
      <c r="HZ22" s="169"/>
      <c r="IA22" s="129"/>
      <c r="IB22" s="129"/>
      <c r="IC22" s="169"/>
      <c r="ID22" s="169"/>
      <c r="IE22" s="169"/>
      <c r="IF22" s="169"/>
      <c r="IG22" s="169"/>
      <c r="IH22" s="129"/>
      <c r="II22" s="129"/>
      <c r="IJ22" s="169"/>
      <c r="IK22" s="169"/>
      <c r="IL22" s="169"/>
      <c r="IM22" s="169"/>
      <c r="IN22" s="169"/>
      <c r="IO22" s="128"/>
      <c r="IP22" s="130"/>
      <c r="IQ22" s="169"/>
      <c r="IR22" s="169"/>
      <c r="IS22" s="169"/>
      <c r="IT22" s="169"/>
      <c r="IU22" s="169"/>
      <c r="IV22" s="129"/>
      <c r="IW22" s="129"/>
      <c r="IX22" s="169"/>
      <c r="IY22" s="169"/>
      <c r="IZ22" s="169"/>
      <c r="JA22" s="169"/>
      <c r="JB22" s="169"/>
      <c r="JC22" s="129"/>
      <c r="JD22" s="129"/>
      <c r="JE22" s="169"/>
      <c r="JF22" s="169"/>
      <c r="JG22" s="169"/>
      <c r="JH22" s="169"/>
      <c r="JI22" s="169"/>
      <c r="JJ22" s="129"/>
      <c r="JK22" s="129"/>
      <c r="JL22" s="169"/>
      <c r="JM22" s="169"/>
      <c r="JN22" s="169"/>
      <c r="JO22" s="169"/>
      <c r="JP22" s="169"/>
      <c r="JQ22" s="129"/>
      <c r="JR22" s="129"/>
      <c r="JS22" s="128"/>
      <c r="JT22" s="130"/>
      <c r="JU22" s="195"/>
      <c r="JV22" s="195"/>
      <c r="JW22" s="129"/>
      <c r="JX22" s="129"/>
      <c r="JY22" s="129"/>
      <c r="JZ22" s="169"/>
      <c r="KA22" s="129"/>
      <c r="KB22" s="129"/>
      <c r="KC22" s="129"/>
      <c r="KD22" s="129"/>
      <c r="KE22" s="129"/>
      <c r="KF22" s="129"/>
      <c r="KG22" s="129"/>
      <c r="KH22" s="129"/>
      <c r="KI22" s="129"/>
      <c r="KJ22" s="129"/>
      <c r="KK22" s="129"/>
      <c r="KL22" s="129"/>
      <c r="KM22" s="129"/>
      <c r="KN22" s="129"/>
      <c r="KO22" s="129"/>
      <c r="KP22" s="129"/>
      <c r="KQ22" s="129"/>
      <c r="KR22" s="129"/>
      <c r="KS22" s="129"/>
      <c r="KT22" s="129"/>
      <c r="KU22" s="169"/>
      <c r="KV22" s="169"/>
      <c r="KW22" s="169"/>
      <c r="KX22" s="168"/>
      <c r="KY22" s="167"/>
      <c r="KZ22" s="129"/>
      <c r="LA22" s="129"/>
      <c r="LB22" s="232"/>
      <c r="LC22" s="169"/>
      <c r="LD22" s="169"/>
      <c r="LE22" s="169"/>
      <c r="LF22" s="169"/>
      <c r="LG22" s="129"/>
      <c r="LH22" s="129"/>
      <c r="LI22" s="169"/>
      <c r="LJ22" s="169"/>
      <c r="LK22" s="169"/>
      <c r="LL22" s="169"/>
      <c r="LM22" s="169"/>
      <c r="LN22" s="129"/>
      <c r="LO22" s="129"/>
      <c r="LP22" s="169"/>
      <c r="LQ22" s="169"/>
      <c r="LR22" s="169"/>
      <c r="LS22" s="169"/>
      <c r="LT22" s="169"/>
      <c r="LU22" s="129"/>
      <c r="LV22" s="129"/>
      <c r="LW22" s="169"/>
      <c r="LX22" s="169"/>
      <c r="LY22" s="169"/>
      <c r="LZ22" s="169"/>
      <c r="MA22" s="169"/>
      <c r="MB22" s="128"/>
      <c r="MC22" s="130"/>
      <c r="MD22" s="129"/>
      <c r="ME22" s="129"/>
      <c r="MF22" s="129"/>
      <c r="MG22" s="129"/>
      <c r="MH22" s="129"/>
      <c r="MI22" s="129"/>
      <c r="MJ22" s="129"/>
      <c r="MK22" s="129"/>
      <c r="ML22" s="129"/>
      <c r="MM22" s="129"/>
      <c r="MN22" s="129"/>
      <c r="MO22" s="129"/>
      <c r="MP22" s="129"/>
      <c r="MQ22" s="129"/>
      <c r="MR22" s="129"/>
      <c r="MS22" s="129"/>
      <c r="MT22" s="129"/>
      <c r="MU22" s="129"/>
      <c r="MV22" s="129"/>
      <c r="MW22" s="129"/>
      <c r="MX22" s="129"/>
      <c r="MY22" s="129"/>
      <c r="MZ22" s="169"/>
      <c r="NA22" s="232"/>
      <c r="NB22" s="232"/>
      <c r="NC22" s="129"/>
      <c r="ND22" s="129"/>
      <c r="NE22" s="129"/>
      <c r="NF22" s="129"/>
      <c r="NG22" s="168"/>
    </row>
    <row r="23" spans="1:570" x14ac:dyDescent="0.25">
      <c r="A23" s="151" t="s">
        <v>109</v>
      </c>
      <c r="B23" s="150"/>
      <c r="C23" s="379"/>
      <c r="D23" s="2"/>
      <c r="E23" s="2"/>
      <c r="F23" s="2"/>
      <c r="G23" s="332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4"/>
      <c r="AL23" s="218"/>
      <c r="AM23" s="219"/>
      <c r="AN23" s="145"/>
      <c r="AO23" s="145"/>
      <c r="AP23" s="219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8"/>
      <c r="BO23" s="219"/>
      <c r="BP23" s="219"/>
      <c r="BQ23" s="219"/>
      <c r="BR23" s="219"/>
      <c r="BS23" s="219"/>
      <c r="BT23" s="219"/>
      <c r="BU23" s="219"/>
      <c r="BV23" s="145"/>
      <c r="BW23" s="230"/>
      <c r="BX23" s="219"/>
      <c r="BY23" s="219"/>
      <c r="BZ23" s="219"/>
      <c r="CA23" s="219"/>
      <c r="CB23" s="219"/>
      <c r="CC23" s="145"/>
      <c r="CD23" s="145"/>
      <c r="CE23" s="145"/>
      <c r="CF23" s="219"/>
      <c r="CG23" s="219"/>
      <c r="CH23" s="219"/>
      <c r="CI23" s="219"/>
      <c r="CJ23" s="145"/>
      <c r="CK23" s="145"/>
      <c r="CL23" s="145"/>
      <c r="CM23" s="145"/>
      <c r="CN23" s="145"/>
      <c r="CO23" s="145"/>
      <c r="CP23" s="230"/>
      <c r="CQ23" s="230"/>
      <c r="CR23" s="325"/>
      <c r="CS23" s="218"/>
      <c r="CT23" s="219"/>
      <c r="CU23" s="219"/>
      <c r="CV23" s="219"/>
      <c r="CW23" s="219"/>
      <c r="CX23" s="145"/>
      <c r="CY23" s="145"/>
      <c r="CZ23" s="219"/>
      <c r="DA23" s="219"/>
      <c r="DB23" s="219"/>
      <c r="DC23" s="219"/>
      <c r="DD23" s="219"/>
      <c r="DE23" s="145"/>
      <c r="DF23" s="145"/>
      <c r="DG23" s="219"/>
      <c r="DH23" s="219"/>
      <c r="DI23" s="219"/>
      <c r="DJ23" s="230"/>
      <c r="DK23" s="219"/>
      <c r="DL23" s="145"/>
      <c r="DM23" s="230"/>
      <c r="DN23" s="219"/>
      <c r="DO23" s="219"/>
      <c r="DP23" s="219"/>
      <c r="DQ23" s="230"/>
      <c r="DR23" s="219"/>
      <c r="DS23" s="145"/>
      <c r="DT23" s="145"/>
      <c r="DU23" s="219"/>
      <c r="DV23" s="325"/>
      <c r="DW23" s="218"/>
      <c r="DX23" s="219"/>
      <c r="DY23" s="219"/>
      <c r="DZ23" s="145"/>
      <c r="EA23" s="145"/>
      <c r="EB23" s="219"/>
      <c r="EC23" s="219"/>
      <c r="ED23" s="219"/>
      <c r="EE23" s="219"/>
      <c r="EF23" s="219"/>
      <c r="EG23" s="145"/>
      <c r="EH23" s="145"/>
      <c r="EI23" s="219"/>
      <c r="EJ23" s="219"/>
      <c r="EK23" s="219"/>
      <c r="EL23" s="219"/>
      <c r="EM23" s="219"/>
      <c r="EN23" s="145"/>
      <c r="EO23" s="145"/>
      <c r="EP23" s="219"/>
      <c r="EQ23" s="219"/>
      <c r="ER23" s="219"/>
      <c r="ES23" s="219"/>
      <c r="ET23" s="219"/>
      <c r="EU23" s="145"/>
      <c r="EV23" s="145"/>
      <c r="EW23" s="219"/>
      <c r="EX23" s="145"/>
      <c r="EY23" s="219"/>
      <c r="EZ23" s="145"/>
      <c r="FA23" s="144"/>
      <c r="FB23" s="146"/>
      <c r="FC23" s="145"/>
      <c r="FD23" s="145"/>
      <c r="FE23" s="145"/>
      <c r="FF23" s="145"/>
      <c r="FG23" s="145"/>
      <c r="FH23" s="145"/>
      <c r="FI23" s="145"/>
      <c r="FJ23" s="230"/>
      <c r="FK23" s="219"/>
      <c r="FL23" s="219"/>
      <c r="FM23" s="219"/>
      <c r="FN23" s="219"/>
      <c r="FO23" s="219"/>
      <c r="FP23" s="145"/>
      <c r="FQ23" s="145"/>
      <c r="FR23" s="219"/>
      <c r="FS23" s="219"/>
      <c r="FT23" s="219"/>
      <c r="FU23" s="219"/>
      <c r="FV23" s="219"/>
      <c r="FW23" s="145"/>
      <c r="FX23" s="145"/>
      <c r="FY23" s="219"/>
      <c r="FZ23" s="219"/>
      <c r="GA23" s="219"/>
      <c r="GB23" s="219"/>
      <c r="GC23" s="219"/>
      <c r="GD23" s="145"/>
      <c r="GE23" s="144"/>
      <c r="GF23" s="218"/>
      <c r="GG23" s="219"/>
      <c r="GH23" s="219"/>
      <c r="GI23" s="219"/>
      <c r="GJ23" s="219"/>
      <c r="GK23" s="145"/>
      <c r="GL23" s="145"/>
      <c r="GM23" s="145"/>
      <c r="GN23" s="145"/>
      <c r="GO23" s="137"/>
      <c r="GP23" s="137"/>
      <c r="GQ23" s="137"/>
      <c r="GR23" s="137"/>
      <c r="GS23" s="342"/>
      <c r="GT23" s="343"/>
      <c r="GU23" s="343"/>
      <c r="GV23" s="343"/>
      <c r="GW23" s="343"/>
      <c r="GX23" s="344"/>
      <c r="GY23" s="137"/>
      <c r="GZ23" s="145"/>
      <c r="HA23" s="219"/>
      <c r="HB23" s="219"/>
      <c r="HC23" s="219"/>
      <c r="HD23" s="219"/>
      <c r="HE23" s="219"/>
      <c r="HF23" s="145"/>
      <c r="HG23" s="145"/>
      <c r="HH23" s="145"/>
      <c r="HI23" s="219"/>
      <c r="HJ23" s="325"/>
      <c r="HK23" s="218"/>
      <c r="HL23" s="219"/>
      <c r="HM23" s="145"/>
      <c r="HN23" s="145"/>
      <c r="HO23" s="145"/>
      <c r="HP23" s="145"/>
      <c r="HQ23" s="145"/>
      <c r="HR23" s="145"/>
      <c r="HS23" s="145"/>
      <c r="HT23" s="145"/>
      <c r="HU23" s="145"/>
      <c r="HV23" s="219"/>
      <c r="HW23" s="219"/>
      <c r="HX23" s="219"/>
      <c r="HY23" s="219"/>
      <c r="HZ23" s="219"/>
      <c r="IA23" s="145"/>
      <c r="IB23" s="145"/>
      <c r="IC23" s="219"/>
      <c r="ID23" s="219"/>
      <c r="IE23" s="219"/>
      <c r="IF23" s="219"/>
      <c r="IG23" s="219"/>
      <c r="IH23" s="145"/>
      <c r="II23" s="145"/>
      <c r="IJ23" s="219"/>
      <c r="IK23" s="219"/>
      <c r="IL23" s="219"/>
      <c r="IM23" s="219"/>
      <c r="IN23" s="219"/>
      <c r="IO23" s="144"/>
      <c r="IP23" s="146"/>
      <c r="IQ23" s="219"/>
      <c r="IR23" s="219"/>
      <c r="IS23" s="219"/>
      <c r="IT23" s="219"/>
      <c r="IU23" s="219"/>
      <c r="IV23" s="145"/>
      <c r="IW23" s="145"/>
      <c r="IX23" s="219"/>
      <c r="IY23" s="219"/>
      <c r="IZ23" s="219"/>
      <c r="JA23" s="219"/>
      <c r="JB23" s="219"/>
      <c r="JC23" s="145"/>
      <c r="JD23" s="145"/>
      <c r="JE23" s="219"/>
      <c r="JF23" s="219"/>
      <c r="JG23" s="219"/>
      <c r="JH23" s="219"/>
      <c r="JI23" s="219"/>
      <c r="JJ23" s="145"/>
      <c r="JK23" s="145"/>
      <c r="JL23" s="219"/>
      <c r="JM23" s="219"/>
      <c r="JN23" s="219"/>
      <c r="JO23" s="219"/>
      <c r="JP23" s="219"/>
      <c r="JQ23" s="145"/>
      <c r="JR23" s="145"/>
      <c r="JS23" s="144"/>
      <c r="JT23" s="146"/>
      <c r="JU23" s="145"/>
      <c r="JV23" s="145"/>
      <c r="JW23" s="145"/>
      <c r="JX23" s="145"/>
      <c r="JY23" s="145"/>
      <c r="JZ23" s="219"/>
      <c r="KA23" s="145"/>
      <c r="KB23" s="145"/>
      <c r="KC23" s="145"/>
      <c r="KD23" s="145"/>
      <c r="KE23" s="145"/>
      <c r="KF23" s="145"/>
      <c r="KG23" s="145"/>
      <c r="KH23" s="145"/>
      <c r="KI23" s="145"/>
      <c r="KJ23" s="145"/>
      <c r="KK23" s="145"/>
      <c r="KL23" s="145"/>
      <c r="KM23" s="145"/>
      <c r="KN23" s="145"/>
      <c r="KO23" s="145"/>
      <c r="KP23" s="145"/>
      <c r="KQ23" s="145"/>
      <c r="KR23" s="145"/>
      <c r="KS23" s="145"/>
      <c r="KT23" s="145"/>
      <c r="KU23" s="219"/>
      <c r="KV23" s="219"/>
      <c r="KW23" s="219"/>
      <c r="KX23" s="325"/>
      <c r="KY23" s="218"/>
      <c r="KZ23" s="145"/>
      <c r="LA23" s="145"/>
      <c r="LB23" s="230"/>
      <c r="LC23" s="219"/>
      <c r="LD23" s="219"/>
      <c r="LE23" s="219"/>
      <c r="LF23" s="219"/>
      <c r="LG23" s="145"/>
      <c r="LH23" s="145"/>
      <c r="LI23" s="219"/>
      <c r="LJ23" s="219"/>
      <c r="LK23" s="219"/>
      <c r="LL23" s="219"/>
      <c r="LM23" s="219"/>
      <c r="LN23" s="145"/>
      <c r="LO23" s="145"/>
      <c r="LP23" s="219"/>
      <c r="LQ23" s="219"/>
      <c r="LR23" s="219"/>
      <c r="LS23" s="219"/>
      <c r="LT23" s="219"/>
      <c r="LU23" s="145"/>
      <c r="LV23" s="145"/>
      <c r="LW23" s="219"/>
      <c r="LX23" s="219"/>
      <c r="LY23" s="219"/>
      <c r="LZ23" s="219"/>
      <c r="MA23" s="219"/>
      <c r="MB23" s="144"/>
      <c r="MC23" s="146"/>
      <c r="MD23" s="145"/>
      <c r="ME23" s="145"/>
      <c r="MF23" s="145"/>
      <c r="MG23" s="145"/>
      <c r="MH23" s="145"/>
      <c r="MI23" s="145"/>
      <c r="MJ23" s="145"/>
      <c r="MK23" s="145"/>
      <c r="ML23" s="145"/>
      <c r="MM23" s="145"/>
      <c r="MN23" s="145"/>
      <c r="MO23" s="145"/>
      <c r="MP23" s="145"/>
      <c r="MQ23" s="145"/>
      <c r="MR23" s="145"/>
      <c r="MS23" s="145"/>
      <c r="MT23" s="145"/>
      <c r="MU23" s="145"/>
      <c r="MV23" s="145"/>
      <c r="MW23" s="145"/>
      <c r="MX23" s="145"/>
      <c r="MY23" s="145"/>
      <c r="MZ23" s="219"/>
      <c r="NA23" s="230"/>
      <c r="NB23" s="230"/>
      <c r="NC23" s="145"/>
      <c r="ND23" s="145"/>
      <c r="NE23" s="145"/>
      <c r="NF23" s="145"/>
      <c r="NG23" s="325"/>
    </row>
    <row r="24" spans="1:570" x14ac:dyDescent="0.25">
      <c r="A24" s="160"/>
      <c r="B24" s="159" t="s">
        <v>108</v>
      </c>
      <c r="C24" s="380">
        <v>215179</v>
      </c>
      <c r="D24" s="2" t="s">
        <v>243</v>
      </c>
      <c r="E24" s="2" t="s">
        <v>100</v>
      </c>
      <c r="F24" s="156" t="s">
        <v>253</v>
      </c>
      <c r="G24" s="275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2"/>
      <c r="AL24" s="220"/>
      <c r="AM24" s="195"/>
      <c r="AN24" s="153"/>
      <c r="AO24" s="153"/>
      <c r="AP24" s="195"/>
      <c r="AQ24" s="195"/>
      <c r="AR24" s="195"/>
      <c r="AS24" s="195"/>
      <c r="AT24" s="195"/>
      <c r="AU24" s="205"/>
      <c r="AV24" s="205"/>
      <c r="AW24" s="205"/>
      <c r="AX24" s="205"/>
      <c r="AY24" s="205"/>
      <c r="AZ24" s="195"/>
      <c r="BA24" s="195"/>
      <c r="BB24" s="205"/>
      <c r="BC24" s="205"/>
      <c r="BD24" s="205"/>
      <c r="BE24" s="205"/>
      <c r="BF24" s="205"/>
      <c r="BG24" s="195"/>
      <c r="BH24" s="195"/>
      <c r="BI24" s="195"/>
      <c r="BJ24" s="195"/>
      <c r="BK24" s="195"/>
      <c r="BL24" s="195"/>
      <c r="BM24" s="195"/>
      <c r="BN24" s="220"/>
      <c r="BO24" s="195"/>
      <c r="BP24" s="205"/>
      <c r="BQ24" s="205"/>
      <c r="BR24" s="205"/>
      <c r="BS24" s="205"/>
      <c r="BT24" s="205"/>
      <c r="BU24" s="195"/>
      <c r="BV24" s="153"/>
      <c r="BW24" s="231"/>
      <c r="BX24" s="205"/>
      <c r="BY24" s="205"/>
      <c r="BZ24" s="205"/>
      <c r="CA24" s="205"/>
      <c r="CB24" s="195"/>
      <c r="CC24" s="163"/>
      <c r="CD24" s="205"/>
      <c r="CE24" s="205"/>
      <c r="CF24" s="205"/>
      <c r="CG24" s="205"/>
      <c r="CH24" s="205"/>
      <c r="CI24" s="195"/>
      <c r="CJ24" s="153"/>
      <c r="CK24" s="205"/>
      <c r="CL24" s="205"/>
      <c r="CM24" s="205"/>
      <c r="CN24" s="205"/>
      <c r="CO24" s="205"/>
      <c r="CP24" s="231"/>
      <c r="CQ24" s="231"/>
      <c r="CR24" s="207"/>
      <c r="CS24" s="208"/>
      <c r="CT24" s="205"/>
      <c r="CU24" s="205"/>
      <c r="CV24" s="205"/>
      <c r="CW24" s="195"/>
      <c r="CX24" s="153"/>
      <c r="CY24" s="205"/>
      <c r="CZ24" s="205"/>
      <c r="DA24" s="205"/>
      <c r="DB24" s="205"/>
      <c r="DC24" s="205"/>
      <c r="DD24" s="195"/>
      <c r="DE24" s="153"/>
      <c r="DF24" s="205"/>
      <c r="DG24" s="205"/>
      <c r="DH24" s="205"/>
      <c r="DI24" s="205"/>
      <c r="DJ24" s="231"/>
      <c r="DK24" s="195"/>
      <c r="DL24" s="153"/>
      <c r="DM24" s="231"/>
      <c r="DN24" s="205"/>
      <c r="DO24" s="205"/>
      <c r="DP24" s="205"/>
      <c r="DQ24" s="195"/>
      <c r="DR24" s="195"/>
      <c r="DS24" s="153"/>
      <c r="DT24" s="205"/>
      <c r="DU24" s="205"/>
      <c r="DV24" s="207"/>
      <c r="DW24" s="208"/>
      <c r="DX24" s="205"/>
      <c r="DY24" s="195"/>
      <c r="DZ24" s="153"/>
      <c r="EA24" s="205"/>
      <c r="EB24" s="205"/>
      <c r="EC24" s="205"/>
      <c r="ED24" s="205"/>
      <c r="EE24" s="205"/>
      <c r="EF24" s="195"/>
      <c r="EG24" s="153"/>
      <c r="EH24" s="205"/>
      <c r="EI24" s="205"/>
      <c r="EJ24" s="205"/>
      <c r="EK24" s="205"/>
      <c r="EL24" s="205"/>
      <c r="EM24" s="195"/>
      <c r="EN24" s="153"/>
      <c r="EO24" s="205"/>
      <c r="EP24" s="205"/>
      <c r="EQ24" s="205"/>
      <c r="ER24" s="205"/>
      <c r="ES24" s="205"/>
      <c r="ET24" s="195"/>
      <c r="EU24" s="153"/>
      <c r="EV24" s="205"/>
      <c r="EW24" s="205"/>
      <c r="EX24" s="205"/>
      <c r="EY24" s="205"/>
      <c r="EZ24" s="205"/>
      <c r="FA24" s="152"/>
      <c r="FB24" s="154"/>
      <c r="FC24" s="205"/>
      <c r="FD24" s="205"/>
      <c r="FE24" s="205"/>
      <c r="FF24" s="205"/>
      <c r="FG24" s="205"/>
      <c r="FH24" s="153"/>
      <c r="FI24" s="153"/>
      <c r="FJ24" s="205"/>
      <c r="FK24" s="205"/>
      <c r="FL24" s="205"/>
      <c r="FM24" s="205"/>
      <c r="FN24" s="205"/>
      <c r="FO24" s="195"/>
      <c r="FP24" s="153"/>
      <c r="FQ24" s="205"/>
      <c r="FR24" s="205"/>
      <c r="FS24" s="205"/>
      <c r="FT24" s="205"/>
      <c r="FU24" s="205"/>
      <c r="FV24" s="195"/>
      <c r="FW24" s="153"/>
      <c r="FX24" s="153"/>
      <c r="FY24" s="195"/>
      <c r="FZ24" s="195"/>
      <c r="GA24" s="195"/>
      <c r="GB24" s="195"/>
      <c r="GC24" s="195"/>
      <c r="GD24" s="153"/>
      <c r="GE24" s="207"/>
      <c r="GF24" s="208"/>
      <c r="GG24" s="205"/>
      <c r="GH24" s="205"/>
      <c r="GI24" s="205"/>
      <c r="GJ24" s="195"/>
      <c r="GK24" s="153"/>
      <c r="GL24" s="205"/>
      <c r="GM24" s="205"/>
      <c r="GN24" s="205"/>
      <c r="GO24" s="205"/>
      <c r="GP24" s="205"/>
      <c r="GQ24" s="153"/>
      <c r="GR24" s="153"/>
      <c r="GS24" s="331"/>
      <c r="GT24" s="321"/>
      <c r="GU24" s="321"/>
      <c r="GV24" s="321"/>
      <c r="GW24" s="321"/>
      <c r="GX24" s="336"/>
      <c r="GY24" s="153"/>
      <c r="GZ24" s="153"/>
      <c r="HA24" s="195"/>
      <c r="HB24" s="195"/>
      <c r="HC24" s="195"/>
      <c r="HD24" s="195"/>
      <c r="HE24" s="195"/>
      <c r="HF24" s="153"/>
      <c r="HG24" s="205"/>
      <c r="HH24" s="205"/>
      <c r="HI24" s="205"/>
      <c r="HJ24" s="207"/>
      <c r="HK24" s="208"/>
      <c r="HL24" s="195"/>
      <c r="HM24" s="153"/>
      <c r="HN24" s="205"/>
      <c r="HO24" s="205"/>
      <c r="HP24" s="205"/>
      <c r="HQ24" s="205"/>
      <c r="HR24" s="205"/>
      <c r="HS24" s="195"/>
      <c r="HT24" s="153"/>
      <c r="HU24" s="205"/>
      <c r="HV24" s="205"/>
      <c r="HW24" s="205"/>
      <c r="HX24" s="205"/>
      <c r="HY24" s="205"/>
      <c r="HZ24" s="195"/>
      <c r="IA24" s="153"/>
      <c r="IB24" s="205"/>
      <c r="IC24" s="205"/>
      <c r="ID24" s="205"/>
      <c r="IE24" s="205"/>
      <c r="IF24" s="205"/>
      <c r="IG24" s="195"/>
      <c r="IH24" s="153"/>
      <c r="II24" s="205"/>
      <c r="IJ24" s="205"/>
      <c r="IK24" s="205"/>
      <c r="IL24" s="205"/>
      <c r="IM24" s="205"/>
      <c r="IN24" s="195"/>
      <c r="IO24" s="152"/>
      <c r="IP24" s="208"/>
      <c r="IQ24" s="205"/>
      <c r="IR24" s="205"/>
      <c r="IS24" s="205"/>
      <c r="IT24" s="205"/>
      <c r="IU24" s="195"/>
      <c r="IV24" s="153"/>
      <c r="IW24" s="205"/>
      <c r="IX24" s="205"/>
      <c r="IY24" s="205"/>
      <c r="IZ24" s="205"/>
      <c r="JA24" s="205"/>
      <c r="JB24" s="195"/>
      <c r="JC24" s="153"/>
      <c r="JD24" s="205"/>
      <c r="JE24" s="205"/>
      <c r="JF24" s="205"/>
      <c r="JG24" s="205"/>
      <c r="JH24" s="205"/>
      <c r="JI24" s="195"/>
      <c r="JJ24" s="153"/>
      <c r="JK24" s="205"/>
      <c r="JL24" s="205"/>
      <c r="JM24" s="205"/>
      <c r="JN24" s="205"/>
      <c r="JO24" s="205"/>
      <c r="JP24" s="195"/>
      <c r="JQ24" s="153"/>
      <c r="JR24" s="205"/>
      <c r="JS24" s="207"/>
      <c r="JT24" s="208"/>
      <c r="JU24" s="205"/>
      <c r="JV24" s="205"/>
      <c r="JW24" s="153"/>
      <c r="JX24" s="153"/>
      <c r="JY24" s="205"/>
      <c r="JZ24" s="205"/>
      <c r="KA24" s="205"/>
      <c r="KB24" s="205"/>
      <c r="KC24" s="205"/>
      <c r="KD24" s="153"/>
      <c r="KE24" s="153"/>
      <c r="KF24" s="205"/>
      <c r="KG24" s="205"/>
      <c r="KH24" s="205"/>
      <c r="KI24" s="205"/>
      <c r="KJ24" s="205"/>
      <c r="KK24" s="153"/>
      <c r="KL24" s="153"/>
      <c r="KM24" s="205"/>
      <c r="KN24" s="205"/>
      <c r="KO24" s="205"/>
      <c r="KP24" s="205"/>
      <c r="KQ24" s="205"/>
      <c r="KR24" s="153"/>
      <c r="KS24" s="153"/>
      <c r="KT24" s="205"/>
      <c r="KU24" s="205"/>
      <c r="KV24" s="205"/>
      <c r="KW24" s="205"/>
      <c r="KX24" s="207"/>
      <c r="KY24" s="220"/>
      <c r="KZ24" s="153"/>
      <c r="LA24" s="153"/>
      <c r="LB24" s="231"/>
      <c r="LC24" s="195"/>
      <c r="LD24" s="195"/>
      <c r="LE24" s="195"/>
      <c r="LF24" s="195"/>
      <c r="LG24" s="153"/>
      <c r="LH24" s="205"/>
      <c r="LI24" s="205"/>
      <c r="LJ24" s="205"/>
      <c r="LK24" s="205"/>
      <c r="LL24" s="205"/>
      <c r="LM24" s="195"/>
      <c r="LN24" s="153"/>
      <c r="LO24" s="205"/>
      <c r="LP24" s="205"/>
      <c r="LQ24" s="205"/>
      <c r="LR24" s="205"/>
      <c r="LS24" s="205"/>
      <c r="LT24" s="195"/>
      <c r="LU24" s="153"/>
      <c r="LV24" s="153"/>
      <c r="LW24" s="195"/>
      <c r="LX24" s="195"/>
      <c r="LY24" s="195"/>
      <c r="LZ24" s="195"/>
      <c r="MA24" s="195"/>
      <c r="MB24" s="152"/>
      <c r="MC24" s="154"/>
      <c r="MD24" s="153"/>
      <c r="ME24" s="153"/>
      <c r="MF24" s="153"/>
      <c r="MG24" s="153"/>
      <c r="MH24" s="153"/>
      <c r="MI24" s="153"/>
      <c r="MJ24" s="153"/>
      <c r="MK24" s="153"/>
      <c r="ML24" s="153"/>
      <c r="MM24" s="153"/>
      <c r="MN24" s="153"/>
      <c r="MO24" s="153"/>
      <c r="MP24" s="153"/>
      <c r="MQ24" s="153"/>
      <c r="MR24" s="153"/>
      <c r="MS24" s="153"/>
      <c r="MT24" s="153"/>
      <c r="MU24" s="153"/>
      <c r="MV24" s="153"/>
      <c r="MW24" s="153"/>
      <c r="MX24" s="153"/>
      <c r="MY24" s="153"/>
      <c r="MZ24" s="195"/>
      <c r="NA24" s="231"/>
      <c r="NB24" s="231"/>
      <c r="NC24" s="153"/>
      <c r="ND24" s="153"/>
      <c r="NE24" s="153"/>
      <c r="NF24" s="153"/>
      <c r="NG24" s="326"/>
    </row>
    <row r="25" spans="1:570" x14ac:dyDescent="0.25">
      <c r="A25" s="160"/>
      <c r="B25" s="159" t="s">
        <v>107</v>
      </c>
      <c r="C25" s="380">
        <v>217300</v>
      </c>
      <c r="D25" s="2" t="s">
        <v>64</v>
      </c>
      <c r="E25" s="2" t="s">
        <v>95</v>
      </c>
      <c r="F25" s="2" t="s">
        <v>227</v>
      </c>
      <c r="G25" s="275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2"/>
      <c r="AL25" s="220"/>
      <c r="AM25" s="195"/>
      <c r="AN25" s="153"/>
      <c r="AO25" s="153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53"/>
      <c r="BC25" s="20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220"/>
      <c r="BO25" s="195"/>
      <c r="BP25" s="195"/>
      <c r="BQ25" s="195"/>
      <c r="BR25" s="195"/>
      <c r="BS25" s="195"/>
      <c r="BT25" s="195"/>
      <c r="BU25" s="195"/>
      <c r="BV25" s="153"/>
      <c r="BW25" s="231"/>
      <c r="BX25" s="205"/>
      <c r="BY25" s="195"/>
      <c r="BZ25" s="195"/>
      <c r="CA25" s="195"/>
      <c r="CB25" s="195"/>
      <c r="CC25" s="153"/>
      <c r="CD25" s="195"/>
      <c r="CE25" s="195"/>
      <c r="CF25" s="195"/>
      <c r="CG25" s="195"/>
      <c r="CH25" s="195"/>
      <c r="CI25" s="195"/>
      <c r="CJ25" s="153"/>
      <c r="CK25" s="153"/>
      <c r="CL25" s="153"/>
      <c r="CM25" s="153"/>
      <c r="CN25" s="153"/>
      <c r="CO25" s="153"/>
      <c r="CP25" s="231"/>
      <c r="CQ25" s="231"/>
      <c r="CR25" s="326"/>
      <c r="CS25" s="220"/>
      <c r="CT25" s="195"/>
      <c r="CU25" s="195"/>
      <c r="CV25" s="195"/>
      <c r="CW25" s="195"/>
      <c r="CX25" s="153"/>
      <c r="CY25" s="153"/>
      <c r="CZ25" s="195"/>
      <c r="DA25" s="195"/>
      <c r="DB25" s="195"/>
      <c r="DC25" s="195"/>
      <c r="DD25" s="195"/>
      <c r="DE25" s="153"/>
      <c r="DF25" s="153"/>
      <c r="DG25" s="195"/>
      <c r="DH25" s="195"/>
      <c r="DI25" s="195"/>
      <c r="DJ25" s="231"/>
      <c r="DK25" s="195"/>
      <c r="DL25" s="153"/>
      <c r="DM25" s="231"/>
      <c r="DN25" s="195"/>
      <c r="DO25" s="195"/>
      <c r="DP25" s="195"/>
      <c r="DQ25" s="231"/>
      <c r="DR25" s="195"/>
      <c r="DS25" s="153"/>
      <c r="DT25" s="153"/>
      <c r="DU25" s="195"/>
      <c r="DV25" s="326"/>
      <c r="DW25" s="220"/>
      <c r="DX25" s="195"/>
      <c r="DY25" s="195"/>
      <c r="DZ25" s="153"/>
      <c r="EA25" s="153"/>
      <c r="EB25" s="195"/>
      <c r="EC25" s="195"/>
      <c r="ED25" s="195"/>
      <c r="EE25" s="195"/>
      <c r="EF25" s="195"/>
      <c r="EG25" s="153"/>
      <c r="EH25" s="153"/>
      <c r="EI25" s="195"/>
      <c r="EJ25" s="195"/>
      <c r="EK25" s="195"/>
      <c r="EL25" s="195"/>
      <c r="EM25" s="195"/>
      <c r="EN25" s="153"/>
      <c r="EO25" s="153"/>
      <c r="EP25" s="195"/>
      <c r="EQ25" s="195"/>
      <c r="ER25" s="195"/>
      <c r="ES25" s="195"/>
      <c r="ET25" s="195"/>
      <c r="EU25" s="153"/>
      <c r="EV25" s="153"/>
      <c r="EW25" s="195"/>
      <c r="EX25" s="153"/>
      <c r="EY25" s="153"/>
      <c r="EZ25" s="153"/>
      <c r="FA25" s="152"/>
      <c r="FB25" s="154"/>
      <c r="FC25" s="153"/>
      <c r="FD25" s="153"/>
      <c r="FE25" s="153"/>
      <c r="FF25" s="153"/>
      <c r="FG25" s="153"/>
      <c r="FH25" s="153"/>
      <c r="FI25" s="153"/>
      <c r="FJ25" s="231"/>
      <c r="FK25" s="195"/>
      <c r="FL25" s="195"/>
      <c r="FM25" s="195"/>
      <c r="FN25" s="195"/>
      <c r="FO25" s="195"/>
      <c r="FP25" s="153"/>
      <c r="FQ25" s="153"/>
      <c r="FR25" s="195"/>
      <c r="FS25" s="195"/>
      <c r="FT25" s="195"/>
      <c r="FU25" s="195"/>
      <c r="FV25" s="195"/>
      <c r="FW25" s="153"/>
      <c r="FX25" s="153"/>
      <c r="FY25" s="195"/>
      <c r="FZ25" s="195"/>
      <c r="GA25" s="195"/>
      <c r="GB25" s="195"/>
      <c r="GC25" s="195"/>
      <c r="GD25" s="153"/>
      <c r="GE25" s="152"/>
      <c r="GF25" s="220"/>
      <c r="GG25" s="195"/>
      <c r="GH25" s="195"/>
      <c r="GI25" s="195"/>
      <c r="GJ25" s="195"/>
      <c r="GK25" s="153"/>
      <c r="GL25" s="153"/>
      <c r="GM25" s="153"/>
      <c r="GN25" s="153"/>
      <c r="GO25" s="153"/>
      <c r="GP25" s="153"/>
      <c r="GQ25" s="153"/>
      <c r="GR25" s="153"/>
      <c r="GS25" s="331"/>
      <c r="GT25" s="321"/>
      <c r="GU25" s="321"/>
      <c r="GV25" s="321"/>
      <c r="GW25" s="321"/>
      <c r="GX25" s="336"/>
      <c r="GY25" s="153"/>
      <c r="GZ25" s="153"/>
      <c r="HA25" s="195"/>
      <c r="HB25" s="195"/>
      <c r="HC25" s="195"/>
      <c r="HD25" s="195"/>
      <c r="HE25" s="195"/>
      <c r="HF25" s="153"/>
      <c r="HG25" s="153"/>
      <c r="HH25" s="195"/>
      <c r="HI25" s="195"/>
      <c r="HJ25" s="326"/>
      <c r="HK25" s="220"/>
      <c r="HL25" s="195"/>
      <c r="HM25" s="153"/>
      <c r="HN25" s="153"/>
      <c r="HO25" s="195"/>
      <c r="HP25" s="195"/>
      <c r="HQ25" s="195"/>
      <c r="HR25" s="195"/>
      <c r="HS25" s="195"/>
      <c r="HT25" s="153"/>
      <c r="HU25" s="153"/>
      <c r="HV25" s="195"/>
      <c r="HW25" s="195"/>
      <c r="HX25" s="195"/>
      <c r="HY25" s="195"/>
      <c r="HZ25" s="195"/>
      <c r="IA25" s="153"/>
      <c r="IB25" s="153"/>
      <c r="IC25" s="195"/>
      <c r="ID25" s="195"/>
      <c r="IE25" s="195"/>
      <c r="IF25" s="195"/>
      <c r="IG25" s="195"/>
      <c r="IH25" s="153"/>
      <c r="II25" s="153"/>
      <c r="IJ25" s="195"/>
      <c r="IK25" s="195"/>
      <c r="IL25" s="195"/>
      <c r="IM25" s="195"/>
      <c r="IN25" s="195"/>
      <c r="IO25" s="152"/>
      <c r="IP25" s="154"/>
      <c r="IQ25" s="195"/>
      <c r="IR25" s="195"/>
      <c r="IS25" s="195"/>
      <c r="IT25" s="195"/>
      <c r="IU25" s="195"/>
      <c r="IV25" s="153"/>
      <c r="IW25" s="153"/>
      <c r="IX25" s="195"/>
      <c r="IY25" s="195"/>
      <c r="IZ25" s="195"/>
      <c r="JA25" s="195"/>
      <c r="JB25" s="195"/>
      <c r="JC25" s="153"/>
      <c r="JD25" s="153"/>
      <c r="JE25" s="195"/>
      <c r="JF25" s="195"/>
      <c r="JG25" s="195"/>
      <c r="JH25" s="195"/>
      <c r="JI25" s="195"/>
      <c r="JJ25" s="153"/>
      <c r="JK25" s="153"/>
      <c r="JL25" s="195"/>
      <c r="JM25" s="195"/>
      <c r="JN25" s="195"/>
      <c r="JO25" s="195"/>
      <c r="JP25" s="195"/>
      <c r="JQ25" s="153"/>
      <c r="JR25" s="153"/>
      <c r="JS25" s="152"/>
      <c r="JT25" s="154"/>
      <c r="JU25" s="153"/>
      <c r="JV25" s="153"/>
      <c r="JW25" s="153"/>
      <c r="JX25" s="153"/>
      <c r="JY25" s="153"/>
      <c r="JZ25" s="195"/>
      <c r="KA25" s="153"/>
      <c r="KB25" s="153"/>
      <c r="KC25" s="153"/>
      <c r="KD25" s="153"/>
      <c r="KE25" s="153"/>
      <c r="KF25" s="153"/>
      <c r="KG25" s="153"/>
      <c r="KH25" s="153"/>
      <c r="KI25" s="153"/>
      <c r="KJ25" s="153"/>
      <c r="KK25" s="153"/>
      <c r="KL25" s="153"/>
      <c r="KM25" s="153"/>
      <c r="KN25" s="153"/>
      <c r="KO25" s="153"/>
      <c r="KP25" s="153"/>
      <c r="KQ25" s="153"/>
      <c r="KR25" s="153"/>
      <c r="KS25" s="153"/>
      <c r="KT25" s="153"/>
      <c r="KU25" s="195"/>
      <c r="KV25" s="195"/>
      <c r="KW25" s="195"/>
      <c r="KX25" s="326"/>
      <c r="KY25" s="220"/>
      <c r="KZ25" s="153"/>
      <c r="LA25" s="153"/>
      <c r="LB25" s="231"/>
      <c r="LC25" s="195"/>
      <c r="LD25" s="195"/>
      <c r="LE25" s="195"/>
      <c r="LF25" s="195"/>
      <c r="LG25" s="153"/>
      <c r="LH25" s="153"/>
      <c r="LI25" s="195"/>
      <c r="LJ25" s="195"/>
      <c r="LK25" s="195"/>
      <c r="LL25" s="195"/>
      <c r="LM25" s="195"/>
      <c r="LN25" s="153"/>
      <c r="LO25" s="153"/>
      <c r="LP25" s="195"/>
      <c r="LQ25" s="195"/>
      <c r="LR25" s="195"/>
      <c r="LS25" s="195"/>
      <c r="LT25" s="195"/>
      <c r="LU25" s="153"/>
      <c r="LV25" s="153"/>
      <c r="LW25" s="205"/>
      <c r="LX25" s="195"/>
      <c r="LY25" s="195"/>
      <c r="LZ25" s="195"/>
      <c r="MA25" s="195"/>
      <c r="MB25" s="152"/>
      <c r="MC25" s="154"/>
      <c r="MD25" s="153"/>
      <c r="ME25" s="153"/>
      <c r="MF25" s="153"/>
      <c r="MG25" s="153"/>
      <c r="MH25" s="153"/>
      <c r="MI25" s="153"/>
      <c r="MJ25" s="153"/>
      <c r="MK25" s="153"/>
      <c r="ML25" s="153"/>
      <c r="MM25" s="153"/>
      <c r="MN25" s="153"/>
      <c r="MO25" s="153"/>
      <c r="MP25" s="153"/>
      <c r="MQ25" s="153"/>
      <c r="MR25" s="153"/>
      <c r="MS25" s="153"/>
      <c r="MT25" s="153"/>
      <c r="MU25" s="153"/>
      <c r="MV25" s="153"/>
      <c r="MW25" s="153"/>
      <c r="MX25" s="153"/>
      <c r="MY25" s="153"/>
      <c r="MZ25" s="195"/>
      <c r="NA25" s="231"/>
      <c r="NB25" s="231"/>
      <c r="NC25" s="153"/>
      <c r="ND25" s="153"/>
      <c r="NE25" s="153"/>
      <c r="NF25" s="153"/>
      <c r="NG25" s="326"/>
    </row>
    <row r="26" spans="1:570" x14ac:dyDescent="0.25">
      <c r="A26" s="160"/>
      <c r="B26" s="159" t="s">
        <v>106</v>
      </c>
      <c r="C26" s="380">
        <v>217563</v>
      </c>
      <c r="D26" s="2" t="s">
        <v>64</v>
      </c>
      <c r="E26" s="2" t="s">
        <v>105</v>
      </c>
      <c r="F26" s="2" t="s">
        <v>228</v>
      </c>
      <c r="G26" s="275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2"/>
      <c r="AL26" s="220"/>
      <c r="AM26" s="195"/>
      <c r="AN26" s="153"/>
      <c r="AO26" s="153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53"/>
      <c r="BC26" s="153"/>
      <c r="BD26" s="205"/>
      <c r="BE26" s="205"/>
      <c r="BF26" s="195"/>
      <c r="BG26" s="195"/>
      <c r="BH26" s="195"/>
      <c r="BI26" s="195"/>
      <c r="BJ26" s="195"/>
      <c r="BK26" s="195"/>
      <c r="BL26" s="195"/>
      <c r="BM26" s="195"/>
      <c r="BN26" s="220"/>
      <c r="BO26" s="195"/>
      <c r="BP26" s="195"/>
      <c r="BQ26" s="195"/>
      <c r="BR26" s="195"/>
      <c r="BS26" s="195"/>
      <c r="BT26" s="195"/>
      <c r="BU26" s="195"/>
      <c r="BV26" s="153"/>
      <c r="BW26" s="231"/>
      <c r="BX26" s="195"/>
      <c r="BY26" s="205"/>
      <c r="BZ26" s="205"/>
      <c r="CA26" s="195"/>
      <c r="CB26" s="195"/>
      <c r="CC26" s="153"/>
      <c r="CD26" s="195"/>
      <c r="CE26" s="195"/>
      <c r="CF26" s="195"/>
      <c r="CG26" s="195"/>
      <c r="CH26" s="195"/>
      <c r="CI26" s="195"/>
      <c r="CJ26" s="153"/>
      <c r="CK26" s="153"/>
      <c r="CL26" s="153"/>
      <c r="CM26" s="153"/>
      <c r="CN26" s="153"/>
      <c r="CO26" s="153"/>
      <c r="CP26" s="231"/>
      <c r="CQ26" s="231"/>
      <c r="CR26" s="326"/>
      <c r="CS26" s="220"/>
      <c r="CT26" s="195"/>
      <c r="CU26" s="195"/>
      <c r="CV26" s="195"/>
      <c r="CW26" s="195"/>
      <c r="CX26" s="153"/>
      <c r="CY26" s="153"/>
      <c r="CZ26" s="195"/>
      <c r="DA26" s="195"/>
      <c r="DB26" s="195"/>
      <c r="DC26" s="195"/>
      <c r="DD26" s="195"/>
      <c r="DE26" s="153"/>
      <c r="DF26" s="153"/>
      <c r="DG26" s="195"/>
      <c r="DH26" s="195"/>
      <c r="DI26" s="195"/>
      <c r="DJ26" s="231"/>
      <c r="DK26" s="195"/>
      <c r="DL26" s="153"/>
      <c r="DM26" s="231"/>
      <c r="DN26" s="195"/>
      <c r="DO26" s="195"/>
      <c r="DP26" s="195"/>
      <c r="DQ26" s="231"/>
      <c r="DR26" s="195"/>
      <c r="DS26" s="153"/>
      <c r="DT26" s="153"/>
      <c r="DU26" s="195"/>
      <c r="DV26" s="326"/>
      <c r="DW26" s="220"/>
      <c r="DX26" s="195"/>
      <c r="DY26" s="195"/>
      <c r="DZ26" s="153"/>
      <c r="EA26" s="153"/>
      <c r="EB26" s="195"/>
      <c r="EC26" s="195"/>
      <c r="ED26" s="195"/>
      <c r="EE26" s="195"/>
      <c r="EF26" s="195"/>
      <c r="EG26" s="153"/>
      <c r="EH26" s="153"/>
      <c r="EI26" s="195"/>
      <c r="EJ26" s="195"/>
      <c r="EK26" s="195"/>
      <c r="EL26" s="195"/>
      <c r="EM26" s="195"/>
      <c r="EN26" s="153"/>
      <c r="EO26" s="153"/>
      <c r="EP26" s="195"/>
      <c r="EQ26" s="195"/>
      <c r="ER26" s="195"/>
      <c r="ES26" s="195"/>
      <c r="ET26" s="195"/>
      <c r="EU26" s="153"/>
      <c r="EV26" s="153"/>
      <c r="EW26" s="195"/>
      <c r="EX26" s="153"/>
      <c r="EY26" s="153"/>
      <c r="EZ26" s="153"/>
      <c r="FA26" s="152"/>
      <c r="FB26" s="154"/>
      <c r="FC26" s="153"/>
      <c r="FD26" s="153"/>
      <c r="FE26" s="153"/>
      <c r="FF26" s="153"/>
      <c r="FG26" s="153"/>
      <c r="FH26" s="153"/>
      <c r="FI26" s="153"/>
      <c r="FJ26" s="231"/>
      <c r="FK26" s="195"/>
      <c r="FL26" s="195"/>
      <c r="FM26" s="195"/>
      <c r="FN26" s="195"/>
      <c r="FO26" s="195"/>
      <c r="FP26" s="153"/>
      <c r="FQ26" s="153"/>
      <c r="FR26" s="195"/>
      <c r="FS26" s="195"/>
      <c r="FT26" s="195"/>
      <c r="FU26" s="195"/>
      <c r="FV26" s="195"/>
      <c r="FW26" s="153"/>
      <c r="FX26" s="153"/>
      <c r="FY26" s="195"/>
      <c r="FZ26" s="195"/>
      <c r="GA26" s="195"/>
      <c r="GB26" s="195"/>
      <c r="GC26" s="195"/>
      <c r="GD26" s="153"/>
      <c r="GE26" s="152"/>
      <c r="GF26" s="220"/>
      <c r="GG26" s="195"/>
      <c r="GH26" s="195"/>
      <c r="GI26" s="195"/>
      <c r="GJ26" s="195"/>
      <c r="GK26" s="153"/>
      <c r="GL26" s="153"/>
      <c r="GM26" s="153"/>
      <c r="GN26" s="153"/>
      <c r="GO26" s="153"/>
      <c r="GP26" s="153"/>
      <c r="GQ26" s="153"/>
      <c r="GR26" s="153"/>
      <c r="GS26" s="331"/>
      <c r="GT26" s="321"/>
      <c r="GU26" s="321"/>
      <c r="GV26" s="321"/>
      <c r="GW26" s="321"/>
      <c r="GX26" s="336"/>
      <c r="GY26" s="153"/>
      <c r="GZ26" s="153"/>
      <c r="HA26" s="195"/>
      <c r="HB26" s="195"/>
      <c r="HC26" s="195"/>
      <c r="HD26" s="195"/>
      <c r="HE26" s="195"/>
      <c r="HF26" s="153"/>
      <c r="HG26" s="153"/>
      <c r="HH26" s="195"/>
      <c r="HI26" s="195"/>
      <c r="HJ26" s="326"/>
      <c r="HK26" s="220"/>
      <c r="HL26" s="195"/>
      <c r="HM26" s="153"/>
      <c r="HN26" s="153"/>
      <c r="HO26" s="195"/>
      <c r="HP26" s="195"/>
      <c r="HQ26" s="195"/>
      <c r="HR26" s="195"/>
      <c r="HS26" s="195"/>
      <c r="HT26" s="153"/>
      <c r="HU26" s="153"/>
      <c r="HV26" s="195"/>
      <c r="HW26" s="195"/>
      <c r="HX26" s="195"/>
      <c r="HY26" s="195"/>
      <c r="HZ26" s="195"/>
      <c r="IA26" s="153"/>
      <c r="IB26" s="153"/>
      <c r="IC26" s="195"/>
      <c r="ID26" s="195"/>
      <c r="IE26" s="195"/>
      <c r="IF26" s="195"/>
      <c r="IG26" s="195"/>
      <c r="IH26" s="153"/>
      <c r="II26" s="153"/>
      <c r="IJ26" s="195"/>
      <c r="IK26" s="195"/>
      <c r="IL26" s="195"/>
      <c r="IM26" s="195"/>
      <c r="IN26" s="195"/>
      <c r="IO26" s="152"/>
      <c r="IP26" s="154"/>
      <c r="IQ26" s="195"/>
      <c r="IR26" s="195"/>
      <c r="IS26" s="195"/>
      <c r="IT26" s="195"/>
      <c r="IU26" s="195"/>
      <c r="IV26" s="153"/>
      <c r="IW26" s="153"/>
      <c r="IX26" s="195"/>
      <c r="IY26" s="195"/>
      <c r="IZ26" s="195"/>
      <c r="JA26" s="195"/>
      <c r="JB26" s="195"/>
      <c r="JC26" s="153"/>
      <c r="JD26" s="153"/>
      <c r="JE26" s="195"/>
      <c r="JF26" s="195"/>
      <c r="JG26" s="195"/>
      <c r="JH26" s="195"/>
      <c r="JI26" s="195"/>
      <c r="JJ26" s="153"/>
      <c r="JK26" s="153"/>
      <c r="JL26" s="195"/>
      <c r="JM26" s="195"/>
      <c r="JN26" s="195"/>
      <c r="JO26" s="195"/>
      <c r="JP26" s="195"/>
      <c r="JQ26" s="153"/>
      <c r="JR26" s="153"/>
      <c r="JS26" s="152"/>
      <c r="JT26" s="154"/>
      <c r="JU26" s="153"/>
      <c r="JV26" s="153"/>
      <c r="JW26" s="153"/>
      <c r="JX26" s="153"/>
      <c r="JY26" s="153"/>
      <c r="JZ26" s="195"/>
      <c r="KA26" s="153"/>
      <c r="KB26" s="153"/>
      <c r="KC26" s="153"/>
      <c r="KD26" s="153"/>
      <c r="KE26" s="153"/>
      <c r="KF26" s="153"/>
      <c r="KG26" s="153"/>
      <c r="KH26" s="153"/>
      <c r="KI26" s="153"/>
      <c r="KJ26" s="153"/>
      <c r="KK26" s="153"/>
      <c r="KL26" s="153"/>
      <c r="KM26" s="153"/>
      <c r="KN26" s="153"/>
      <c r="KO26" s="153"/>
      <c r="KP26" s="153"/>
      <c r="KQ26" s="153"/>
      <c r="KR26" s="153"/>
      <c r="KS26" s="153"/>
      <c r="KT26" s="153"/>
      <c r="KU26" s="195"/>
      <c r="KV26" s="195"/>
      <c r="KW26" s="195"/>
      <c r="KX26" s="326"/>
      <c r="KY26" s="220"/>
      <c r="KZ26" s="153"/>
      <c r="LA26" s="153"/>
      <c r="LB26" s="231"/>
      <c r="LC26" s="195"/>
      <c r="LD26" s="195"/>
      <c r="LE26" s="195"/>
      <c r="LF26" s="195"/>
      <c r="LG26" s="153"/>
      <c r="LH26" s="153"/>
      <c r="LI26" s="195"/>
      <c r="LJ26" s="195"/>
      <c r="LK26" s="195"/>
      <c r="LL26" s="195"/>
      <c r="LM26" s="195"/>
      <c r="LN26" s="153"/>
      <c r="LO26" s="153"/>
      <c r="LP26" s="195"/>
      <c r="LQ26" s="195"/>
      <c r="LR26" s="195"/>
      <c r="LS26" s="195"/>
      <c r="LT26" s="195"/>
      <c r="LU26" s="153"/>
      <c r="LV26" s="153"/>
      <c r="LW26" s="195"/>
      <c r="LX26" s="205"/>
      <c r="LY26" s="205"/>
      <c r="LZ26" s="195"/>
      <c r="MA26" s="195"/>
      <c r="MB26" s="152"/>
      <c r="MC26" s="154"/>
      <c r="MD26" s="153"/>
      <c r="ME26" s="153"/>
      <c r="MF26" s="153"/>
      <c r="MG26" s="153"/>
      <c r="MH26" s="153"/>
      <c r="MI26" s="153"/>
      <c r="MJ26" s="153"/>
      <c r="MK26" s="153"/>
      <c r="ML26" s="153"/>
      <c r="MM26" s="153"/>
      <c r="MN26" s="153"/>
      <c r="MO26" s="153"/>
      <c r="MP26" s="153"/>
      <c r="MQ26" s="153"/>
      <c r="MR26" s="153"/>
      <c r="MS26" s="153"/>
      <c r="MT26" s="153"/>
      <c r="MU26" s="153"/>
      <c r="MV26" s="153"/>
      <c r="MW26" s="153"/>
      <c r="MX26" s="153"/>
      <c r="MY26" s="153"/>
      <c r="MZ26" s="195"/>
      <c r="NA26" s="231"/>
      <c r="NB26" s="231"/>
      <c r="NC26" s="153"/>
      <c r="ND26" s="153"/>
      <c r="NE26" s="153"/>
      <c r="NF26" s="153"/>
      <c r="NG26" s="326"/>
    </row>
    <row r="27" spans="1:570" x14ac:dyDescent="0.25">
      <c r="A27" s="160"/>
      <c r="B27" s="159" t="s">
        <v>104</v>
      </c>
      <c r="C27" s="380">
        <v>215122</v>
      </c>
      <c r="D27" s="2" t="s">
        <v>243</v>
      </c>
      <c r="E27" s="2" t="s">
        <v>102</v>
      </c>
      <c r="F27" s="156" t="s">
        <v>253</v>
      </c>
      <c r="G27" s="275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2"/>
      <c r="AL27" s="220"/>
      <c r="AM27" s="195"/>
      <c r="AN27" s="153"/>
      <c r="AO27" s="153"/>
      <c r="AP27" s="195"/>
      <c r="AQ27" s="195"/>
      <c r="AR27" s="195"/>
      <c r="AS27" s="195"/>
      <c r="AT27" s="195"/>
      <c r="AU27" s="205"/>
      <c r="AV27" s="205"/>
      <c r="AW27" s="205"/>
      <c r="AX27" s="205"/>
      <c r="AY27" s="205"/>
      <c r="AZ27" s="195"/>
      <c r="BA27" s="195"/>
      <c r="BB27" s="205"/>
      <c r="BC27" s="205"/>
      <c r="BD27" s="205"/>
      <c r="BE27" s="205"/>
      <c r="BF27" s="205"/>
      <c r="BG27" s="195"/>
      <c r="BH27" s="195"/>
      <c r="BI27" s="195"/>
      <c r="BJ27" s="195"/>
      <c r="BK27" s="195"/>
      <c r="BL27" s="195"/>
      <c r="BM27" s="195"/>
      <c r="BN27" s="220"/>
      <c r="BO27" s="195"/>
      <c r="BP27" s="391"/>
      <c r="BQ27" s="205"/>
      <c r="BR27" s="205"/>
      <c r="BS27" s="205"/>
      <c r="BT27" s="205"/>
      <c r="BU27" s="195"/>
      <c r="BV27" s="153"/>
      <c r="BW27" s="231"/>
      <c r="BX27" s="205"/>
      <c r="BY27" s="205"/>
      <c r="BZ27" s="205"/>
      <c r="CA27" s="205"/>
      <c r="CB27" s="195"/>
      <c r="CC27" s="162"/>
      <c r="CD27" s="205"/>
      <c r="CE27" s="205"/>
      <c r="CF27" s="205"/>
      <c r="CG27" s="205"/>
      <c r="CH27" s="205"/>
      <c r="CI27" s="195"/>
      <c r="CJ27" s="153"/>
      <c r="CK27" s="205"/>
      <c r="CL27" s="205"/>
      <c r="CM27" s="205"/>
      <c r="CN27" s="205"/>
      <c r="CO27" s="205"/>
      <c r="CP27" s="231"/>
      <c r="CQ27" s="231"/>
      <c r="CR27" s="207"/>
      <c r="CS27" s="208"/>
      <c r="CT27" s="205"/>
      <c r="CU27" s="205"/>
      <c r="CV27" s="205"/>
      <c r="CW27" s="195"/>
      <c r="CX27" s="153"/>
      <c r="CY27" s="205"/>
      <c r="CZ27" s="205"/>
      <c r="DA27" s="205"/>
      <c r="DB27" s="205"/>
      <c r="DC27" s="205"/>
      <c r="DD27" s="195"/>
      <c r="DE27" s="153"/>
      <c r="DF27" s="205"/>
      <c r="DG27" s="205"/>
      <c r="DH27" s="205"/>
      <c r="DI27" s="205"/>
      <c r="DJ27" s="231"/>
      <c r="DK27" s="195"/>
      <c r="DL27" s="153"/>
      <c r="DM27" s="231"/>
      <c r="DN27" s="205"/>
      <c r="DO27" s="205"/>
      <c r="DP27" s="205"/>
      <c r="DQ27" s="231"/>
      <c r="DR27" s="195"/>
      <c r="DS27" s="153"/>
      <c r="DT27" s="205"/>
      <c r="DU27" s="205"/>
      <c r="DV27" s="207"/>
      <c r="DW27" s="208"/>
      <c r="DX27" s="205"/>
      <c r="DY27" s="195"/>
      <c r="DZ27" s="153"/>
      <c r="EA27" s="205"/>
      <c r="EB27" s="208"/>
      <c r="EC27" s="205"/>
      <c r="ED27" s="205"/>
      <c r="EE27" s="205"/>
      <c r="EF27" s="195"/>
      <c r="EG27" s="153"/>
      <c r="EH27" s="205"/>
      <c r="EI27" s="205"/>
      <c r="EJ27" s="205"/>
      <c r="EK27" s="205"/>
      <c r="EL27" s="205"/>
      <c r="EM27" s="195"/>
      <c r="EN27" s="153"/>
      <c r="EO27" s="205"/>
      <c r="EP27" s="205"/>
      <c r="EQ27" s="205"/>
      <c r="ER27" s="205"/>
      <c r="ES27" s="205"/>
      <c r="ET27" s="195"/>
      <c r="EU27" s="153"/>
      <c r="EV27" s="205"/>
      <c r="EW27" s="205"/>
      <c r="EX27" s="205"/>
      <c r="EY27" s="205"/>
      <c r="EZ27" s="205"/>
      <c r="FA27" s="152"/>
      <c r="FB27" s="154"/>
      <c r="FC27" s="205"/>
      <c r="FD27" s="205"/>
      <c r="FE27" s="205"/>
      <c r="FF27" s="205"/>
      <c r="FG27" s="205"/>
      <c r="FH27" s="153"/>
      <c r="FI27" s="153"/>
      <c r="FJ27" s="205"/>
      <c r="FK27" s="205"/>
      <c r="FL27" s="205"/>
      <c r="FM27" s="205"/>
      <c r="FN27" s="205"/>
      <c r="FO27" s="195"/>
      <c r="FP27" s="153"/>
      <c r="FQ27" s="205"/>
      <c r="FR27" s="205"/>
      <c r="FS27" s="205"/>
      <c r="FT27" s="205"/>
      <c r="FU27" s="205"/>
      <c r="FV27" s="195"/>
      <c r="FW27" s="153"/>
      <c r="FX27" s="153"/>
      <c r="FY27" s="195"/>
      <c r="FZ27" s="195"/>
      <c r="GA27" s="195"/>
      <c r="GB27" s="195"/>
      <c r="GC27" s="195"/>
      <c r="GD27" s="153"/>
      <c r="GE27" s="207"/>
      <c r="GF27" s="208"/>
      <c r="GG27" s="205"/>
      <c r="GH27" s="205"/>
      <c r="GI27" s="205"/>
      <c r="GJ27" s="195"/>
      <c r="GK27" s="153"/>
      <c r="GL27" s="205"/>
      <c r="GM27" s="205"/>
      <c r="GN27" s="205"/>
      <c r="GO27" s="205"/>
      <c r="GP27" s="205"/>
      <c r="GQ27" s="153"/>
      <c r="GR27" s="153"/>
      <c r="GS27" s="331"/>
      <c r="GT27" s="321"/>
      <c r="GU27" s="321"/>
      <c r="GV27" s="321"/>
      <c r="GW27" s="321"/>
      <c r="GX27" s="336"/>
      <c r="GY27" s="153"/>
      <c r="GZ27" s="153"/>
      <c r="HA27" s="195"/>
      <c r="HB27" s="195"/>
      <c r="HC27" s="195"/>
      <c r="HD27" s="195"/>
      <c r="HE27" s="195"/>
      <c r="HF27" s="153"/>
      <c r="HG27" s="205"/>
      <c r="HH27" s="205"/>
      <c r="HI27" s="205"/>
      <c r="HJ27" s="207"/>
      <c r="HK27" s="208"/>
      <c r="HL27" s="195"/>
      <c r="HM27" s="153"/>
      <c r="HN27" s="205"/>
      <c r="HO27" s="205"/>
      <c r="HP27" s="205"/>
      <c r="HQ27" s="205"/>
      <c r="HR27" s="205"/>
      <c r="HS27" s="195"/>
      <c r="HT27" s="153"/>
      <c r="HU27" s="205"/>
      <c r="HV27" s="205"/>
      <c r="HW27" s="205"/>
      <c r="HX27" s="205"/>
      <c r="HY27" s="205"/>
      <c r="HZ27" s="195"/>
      <c r="IA27" s="153"/>
      <c r="IB27" s="205"/>
      <c r="IC27" s="205"/>
      <c r="ID27" s="205"/>
      <c r="IE27" s="205"/>
      <c r="IF27" s="205"/>
      <c r="IG27" s="195"/>
      <c r="IH27" s="153"/>
      <c r="II27" s="205"/>
      <c r="IJ27" s="205"/>
      <c r="IK27" s="205"/>
      <c r="IL27" s="205"/>
      <c r="IM27" s="205"/>
      <c r="IN27" s="195"/>
      <c r="IO27" s="152"/>
      <c r="IP27" s="208"/>
      <c r="IQ27" s="205"/>
      <c r="IR27" s="205"/>
      <c r="IS27" s="205"/>
      <c r="IT27" s="205"/>
      <c r="IU27" s="195"/>
      <c r="IV27" s="153"/>
      <c r="IW27" s="205"/>
      <c r="IX27" s="205"/>
      <c r="IY27" s="205"/>
      <c r="IZ27" s="205"/>
      <c r="JA27" s="205"/>
      <c r="JB27" s="195"/>
      <c r="JC27" s="153"/>
      <c r="JD27" s="205"/>
      <c r="JE27" s="205"/>
      <c r="JF27" s="205"/>
      <c r="JG27" s="205"/>
      <c r="JH27" s="205"/>
      <c r="JI27" s="195"/>
      <c r="JJ27" s="153"/>
      <c r="JK27" s="205"/>
      <c r="JL27" s="205"/>
      <c r="JM27" s="205"/>
      <c r="JN27" s="205"/>
      <c r="JO27" s="205"/>
      <c r="JP27" s="195"/>
      <c r="JQ27" s="153"/>
      <c r="JR27" s="205"/>
      <c r="JS27" s="207"/>
      <c r="JT27" s="208"/>
      <c r="JU27" s="205"/>
      <c r="JV27" s="205"/>
      <c r="JW27" s="153"/>
      <c r="JX27" s="153"/>
      <c r="JY27" s="205"/>
      <c r="JZ27" s="205"/>
      <c r="KA27" s="205"/>
      <c r="KB27" s="205"/>
      <c r="KC27" s="205"/>
      <c r="KD27" s="153"/>
      <c r="KE27" s="153"/>
      <c r="KF27" s="205"/>
      <c r="KG27" s="205"/>
      <c r="KH27" s="205"/>
      <c r="KI27" s="205"/>
      <c r="KJ27" s="205"/>
      <c r="KK27" s="153"/>
      <c r="KL27" s="153"/>
      <c r="KM27" s="205"/>
      <c r="KN27" s="205"/>
      <c r="KO27" s="205"/>
      <c r="KP27" s="205"/>
      <c r="KQ27" s="205"/>
      <c r="KR27" s="153"/>
      <c r="KS27" s="153"/>
      <c r="KT27" s="205"/>
      <c r="KU27" s="205"/>
      <c r="KV27" s="205"/>
      <c r="KW27" s="205"/>
      <c r="KX27" s="207"/>
      <c r="KY27" s="220"/>
      <c r="KZ27" s="153"/>
      <c r="LA27" s="153"/>
      <c r="LB27" s="231"/>
      <c r="LC27" s="195"/>
      <c r="LD27" s="195"/>
      <c r="LE27" s="195"/>
      <c r="LF27" s="195"/>
      <c r="LG27" s="153"/>
      <c r="LH27" s="205"/>
      <c r="LI27" s="205"/>
      <c r="LJ27" s="205"/>
      <c r="LK27" s="205"/>
      <c r="LL27" s="205"/>
      <c r="LM27" s="195"/>
      <c r="LN27" s="153"/>
      <c r="LO27" s="205"/>
      <c r="LP27" s="205"/>
      <c r="LQ27" s="205"/>
      <c r="LR27" s="205"/>
      <c r="LS27" s="205"/>
      <c r="LT27" s="195"/>
      <c r="LU27" s="153"/>
      <c r="LV27" s="153"/>
      <c r="LW27" s="195"/>
      <c r="LX27" s="195"/>
      <c r="LY27" s="195"/>
      <c r="LZ27" s="195"/>
      <c r="MA27" s="195"/>
      <c r="MB27" s="152"/>
      <c r="MC27" s="154"/>
      <c r="MD27" s="153"/>
      <c r="ME27" s="153"/>
      <c r="MF27" s="153"/>
      <c r="MG27" s="153"/>
      <c r="MH27" s="153"/>
      <c r="MI27" s="153"/>
      <c r="MJ27" s="153"/>
      <c r="MK27" s="153"/>
      <c r="ML27" s="153"/>
      <c r="MM27" s="153"/>
      <c r="MN27" s="153"/>
      <c r="MO27" s="153"/>
      <c r="MP27" s="153"/>
      <c r="MQ27" s="153"/>
      <c r="MR27" s="153"/>
      <c r="MS27" s="153"/>
      <c r="MT27" s="153"/>
      <c r="MU27" s="153"/>
      <c r="MV27" s="153"/>
      <c r="MW27" s="153"/>
      <c r="MX27" s="153"/>
      <c r="MY27" s="153"/>
      <c r="MZ27" s="195"/>
      <c r="NA27" s="231"/>
      <c r="NB27" s="231"/>
      <c r="NC27" s="153"/>
      <c r="ND27" s="153"/>
      <c r="NE27" s="153"/>
      <c r="NF27" s="153"/>
      <c r="NG27" s="326"/>
    </row>
    <row r="28" spans="1:570" x14ac:dyDescent="0.25">
      <c r="A28" s="160"/>
      <c r="B28" s="159" t="s">
        <v>103</v>
      </c>
      <c r="C28" s="380">
        <v>215182</v>
      </c>
      <c r="D28" s="2"/>
      <c r="E28" s="2" t="s">
        <v>102</v>
      </c>
      <c r="F28" s="2" t="s">
        <v>226</v>
      </c>
      <c r="G28" s="275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2"/>
      <c r="AL28" s="220"/>
      <c r="AM28" s="195"/>
      <c r="AN28" s="153"/>
      <c r="AO28" s="153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53"/>
      <c r="BC28" s="153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220"/>
      <c r="BO28" s="195"/>
      <c r="BP28" s="205"/>
      <c r="BQ28" s="205"/>
      <c r="BR28" s="205"/>
      <c r="BS28" s="205"/>
      <c r="BT28" s="205"/>
      <c r="BU28" s="195"/>
      <c r="BV28" s="153"/>
      <c r="BW28" s="231"/>
      <c r="BX28" s="205"/>
      <c r="BY28" s="205"/>
      <c r="BZ28" s="205"/>
      <c r="CA28" s="205"/>
      <c r="CB28" s="195"/>
      <c r="CC28" s="153"/>
      <c r="CD28" s="205"/>
      <c r="CE28" s="205"/>
      <c r="CF28" s="195"/>
      <c r="CG28" s="195"/>
      <c r="CH28" s="195"/>
      <c r="CI28" s="195"/>
      <c r="CJ28" s="153"/>
      <c r="CK28" s="153"/>
      <c r="CL28" s="153"/>
      <c r="CM28" s="153"/>
      <c r="CN28" s="153"/>
      <c r="CO28" s="153"/>
      <c r="CP28" s="231"/>
      <c r="CQ28" s="231"/>
      <c r="CR28" s="326"/>
      <c r="CS28" s="220"/>
      <c r="CT28" s="195"/>
      <c r="CU28" s="195"/>
      <c r="CV28" s="195"/>
      <c r="CW28" s="195"/>
      <c r="CX28" s="153"/>
      <c r="CY28" s="153"/>
      <c r="CZ28" s="195"/>
      <c r="DA28" s="195"/>
      <c r="DB28" s="195"/>
      <c r="DC28" s="195"/>
      <c r="DD28" s="195"/>
      <c r="DE28" s="153"/>
      <c r="DF28" s="153"/>
      <c r="DG28" s="195"/>
      <c r="DH28" s="195"/>
      <c r="DI28" s="195"/>
      <c r="DJ28" s="231"/>
      <c r="DK28" s="195"/>
      <c r="DL28" s="153"/>
      <c r="DM28" s="231"/>
      <c r="DN28" s="195"/>
      <c r="DO28" s="195"/>
      <c r="DP28" s="195"/>
      <c r="DQ28" s="231"/>
      <c r="DR28" s="195"/>
      <c r="DS28" s="153"/>
      <c r="DT28" s="153"/>
      <c r="DU28" s="195"/>
      <c r="DV28" s="326"/>
      <c r="DW28" s="220"/>
      <c r="DX28" s="195"/>
      <c r="DY28" s="195"/>
      <c r="DZ28" s="153"/>
      <c r="EA28" s="153"/>
      <c r="EB28" s="195"/>
      <c r="EC28" s="195"/>
      <c r="ED28" s="195"/>
      <c r="EE28" s="195"/>
      <c r="EF28" s="195"/>
      <c r="EG28" s="153"/>
      <c r="EH28" s="205"/>
      <c r="EI28" s="205"/>
      <c r="EJ28" s="205"/>
      <c r="EK28" s="205"/>
      <c r="EL28" s="205"/>
      <c r="EM28" s="195"/>
      <c r="EN28" s="153"/>
      <c r="EO28" s="205"/>
      <c r="EP28" s="205"/>
      <c r="EQ28" s="205"/>
      <c r="ER28" s="205"/>
      <c r="ES28" s="205"/>
      <c r="ET28" s="195"/>
      <c r="EU28" s="153"/>
      <c r="EV28" s="205"/>
      <c r="EW28" s="205"/>
      <c r="EX28" s="153"/>
      <c r="EY28" s="153"/>
      <c r="EZ28" s="153"/>
      <c r="FA28" s="152"/>
      <c r="FB28" s="154"/>
      <c r="FC28" s="153"/>
      <c r="FD28" s="153"/>
      <c r="FE28" s="153"/>
      <c r="FF28" s="153"/>
      <c r="FG28" s="153"/>
      <c r="FH28" s="153"/>
      <c r="FI28" s="153"/>
      <c r="FJ28" s="231"/>
      <c r="FK28" s="195"/>
      <c r="FL28" s="195"/>
      <c r="FM28" s="195"/>
      <c r="FN28" s="195"/>
      <c r="FO28" s="195"/>
      <c r="FP28" s="153"/>
      <c r="FQ28" s="153"/>
      <c r="FR28" s="195"/>
      <c r="FS28" s="195"/>
      <c r="FT28" s="195"/>
      <c r="FU28" s="195"/>
      <c r="FV28" s="195"/>
      <c r="FW28" s="153"/>
      <c r="FX28" s="205"/>
      <c r="FY28" s="205"/>
      <c r="FZ28" s="205"/>
      <c r="GA28" s="205"/>
      <c r="GB28" s="205"/>
      <c r="GC28" s="195"/>
      <c r="GD28" s="153"/>
      <c r="GE28" s="207"/>
      <c r="GF28" s="208"/>
      <c r="GG28" s="205"/>
      <c r="GH28" s="205"/>
      <c r="GI28" s="205"/>
      <c r="GJ28" s="195"/>
      <c r="GK28" s="153"/>
      <c r="GL28" s="205"/>
      <c r="GM28" s="205"/>
      <c r="GN28" s="153"/>
      <c r="GO28" s="153"/>
      <c r="GP28" s="153"/>
      <c r="GQ28" s="153"/>
      <c r="GR28" s="153"/>
      <c r="GS28" s="331"/>
      <c r="GT28" s="321"/>
      <c r="GU28" s="321"/>
      <c r="GV28" s="321"/>
      <c r="GW28" s="321"/>
      <c r="GX28" s="336"/>
      <c r="GY28" s="153"/>
      <c r="GZ28" s="153"/>
      <c r="HA28" s="195"/>
      <c r="HB28" s="195"/>
      <c r="HC28" s="195"/>
      <c r="HD28" s="195"/>
      <c r="HE28" s="195"/>
      <c r="HF28" s="153"/>
      <c r="HG28" s="153"/>
      <c r="HH28" s="195"/>
      <c r="HI28" s="195"/>
      <c r="HJ28" s="326"/>
      <c r="HK28" s="220"/>
      <c r="HL28" s="195"/>
      <c r="HM28" s="153"/>
      <c r="HN28" s="205"/>
      <c r="HO28" s="205"/>
      <c r="HP28" s="205"/>
      <c r="HQ28" s="205"/>
      <c r="HR28" s="205"/>
      <c r="HS28" s="195"/>
      <c r="HT28" s="153"/>
      <c r="HU28" s="205"/>
      <c r="HV28" s="205"/>
      <c r="HW28" s="205"/>
      <c r="HX28" s="205"/>
      <c r="HY28" s="205"/>
      <c r="HZ28" s="195"/>
      <c r="IA28" s="153"/>
      <c r="IB28" s="205"/>
      <c r="IC28" s="205"/>
      <c r="ID28" s="195"/>
      <c r="IE28" s="195"/>
      <c r="IF28" s="195"/>
      <c r="IG28" s="195"/>
      <c r="IH28" s="153"/>
      <c r="II28" s="153"/>
      <c r="IJ28" s="195"/>
      <c r="IK28" s="195"/>
      <c r="IL28" s="195"/>
      <c r="IM28" s="195"/>
      <c r="IN28" s="195"/>
      <c r="IO28" s="152"/>
      <c r="IP28" s="154"/>
      <c r="IQ28" s="195"/>
      <c r="IR28" s="195"/>
      <c r="IS28" s="195"/>
      <c r="IT28" s="195"/>
      <c r="IU28" s="195"/>
      <c r="IV28" s="153"/>
      <c r="IW28" s="153"/>
      <c r="IX28" s="195"/>
      <c r="IY28" s="195"/>
      <c r="IZ28" s="195"/>
      <c r="JA28" s="195"/>
      <c r="JB28" s="195"/>
      <c r="JC28" s="153"/>
      <c r="JD28" s="205"/>
      <c r="JE28" s="205"/>
      <c r="JF28" s="205"/>
      <c r="JG28" s="205"/>
      <c r="JH28" s="205"/>
      <c r="JI28" s="195"/>
      <c r="JJ28" s="153"/>
      <c r="JK28" s="205"/>
      <c r="JL28" s="205"/>
      <c r="JM28" s="205"/>
      <c r="JN28" s="205"/>
      <c r="JO28" s="205"/>
      <c r="JP28" s="195"/>
      <c r="JQ28" s="153"/>
      <c r="JR28" s="205"/>
      <c r="JS28" s="205"/>
      <c r="JT28" s="195"/>
      <c r="JU28" s="153"/>
      <c r="JV28" s="153"/>
      <c r="JW28" s="153"/>
      <c r="JX28" s="153"/>
      <c r="JY28" s="153"/>
      <c r="JZ28" s="195"/>
      <c r="KA28" s="153"/>
      <c r="KB28" s="153"/>
      <c r="KC28" s="153"/>
      <c r="KD28" s="153"/>
      <c r="KE28" s="153"/>
      <c r="KF28" s="153"/>
      <c r="KG28" s="153"/>
      <c r="KH28" s="153"/>
      <c r="KI28" s="153"/>
      <c r="KJ28" s="153"/>
      <c r="KK28" s="153"/>
      <c r="KL28" s="153"/>
      <c r="KM28" s="153"/>
      <c r="KN28" s="153"/>
      <c r="KO28" s="153"/>
      <c r="KP28" s="153"/>
      <c r="KQ28" s="153"/>
      <c r="KR28" s="153"/>
      <c r="KS28" s="153"/>
      <c r="KT28" s="153"/>
      <c r="KU28" s="153"/>
      <c r="KV28" s="153"/>
      <c r="KW28" s="153"/>
      <c r="KX28" s="152"/>
      <c r="KY28" s="154"/>
      <c r="KZ28" s="153"/>
      <c r="LA28" s="153"/>
      <c r="LB28" s="231"/>
      <c r="LC28" s="195"/>
      <c r="LD28" s="153"/>
      <c r="LE28" s="153"/>
      <c r="LF28" s="153"/>
      <c r="LG28" s="153"/>
      <c r="LH28" s="153"/>
      <c r="LI28" s="153"/>
      <c r="LJ28" s="153"/>
      <c r="LK28" s="153"/>
      <c r="LL28" s="153"/>
      <c r="LM28" s="153"/>
      <c r="LN28" s="153"/>
      <c r="LO28" s="205"/>
      <c r="LP28" s="205"/>
      <c r="LQ28" s="205"/>
      <c r="LR28" s="205"/>
      <c r="LS28" s="205"/>
      <c r="LT28" s="195"/>
      <c r="LU28" s="153"/>
      <c r="LV28" s="205"/>
      <c r="LW28" s="205"/>
      <c r="LX28" s="205"/>
      <c r="LY28" s="205"/>
      <c r="LZ28" s="205"/>
      <c r="MA28" s="195"/>
      <c r="MB28" s="152"/>
      <c r="MC28" s="208"/>
      <c r="MD28" s="205"/>
      <c r="ME28" s="195"/>
      <c r="MF28" s="153"/>
      <c r="MG28" s="153"/>
      <c r="MH28" s="153"/>
      <c r="MI28" s="153"/>
      <c r="MJ28" s="153"/>
      <c r="MK28" s="153"/>
      <c r="ML28" s="153"/>
      <c r="MM28" s="153"/>
      <c r="MN28" s="153"/>
      <c r="MO28" s="153"/>
      <c r="MP28" s="153"/>
      <c r="MQ28" s="153"/>
      <c r="MR28" s="153"/>
      <c r="MS28" s="153"/>
      <c r="MT28" s="153"/>
      <c r="MU28" s="153"/>
      <c r="MV28" s="153"/>
      <c r="MW28" s="153"/>
      <c r="MX28" s="153"/>
      <c r="MY28" s="153"/>
      <c r="MZ28" s="195"/>
      <c r="NA28" s="231"/>
      <c r="NB28" s="231"/>
      <c r="NC28" s="153"/>
      <c r="ND28" s="153"/>
      <c r="NE28" s="153"/>
      <c r="NF28" s="153"/>
      <c r="NG28" s="326"/>
    </row>
    <row r="29" spans="1:570" x14ac:dyDescent="0.25">
      <c r="A29" s="160"/>
      <c r="B29" s="159" t="s">
        <v>101</v>
      </c>
      <c r="C29" s="380">
        <v>216011</v>
      </c>
      <c r="D29" s="2" t="s">
        <v>243</v>
      </c>
      <c r="E29" s="298" t="s">
        <v>100</v>
      </c>
      <c r="F29" s="156" t="s">
        <v>253</v>
      </c>
      <c r="G29" s="275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2"/>
      <c r="AL29" s="220"/>
      <c r="AM29" s="195"/>
      <c r="AN29" s="153"/>
      <c r="AO29" s="153"/>
      <c r="AP29" s="195"/>
      <c r="AQ29" s="195"/>
      <c r="AR29" s="195"/>
      <c r="AS29" s="195"/>
      <c r="AT29" s="195"/>
      <c r="AU29" s="205"/>
      <c r="AV29" s="205"/>
      <c r="AW29" s="205"/>
      <c r="AX29" s="205"/>
      <c r="AY29" s="205"/>
      <c r="AZ29" s="195"/>
      <c r="BA29" s="195"/>
      <c r="BB29" s="205"/>
      <c r="BC29" s="205"/>
      <c r="BD29" s="205"/>
      <c r="BE29" s="205"/>
      <c r="BF29" s="205"/>
      <c r="BG29" s="195"/>
      <c r="BH29" s="195"/>
      <c r="BI29" s="195"/>
      <c r="BJ29" s="195"/>
      <c r="BK29" s="195"/>
      <c r="BL29" s="195"/>
      <c r="BM29" s="195"/>
      <c r="BN29" s="220"/>
      <c r="BO29" s="195"/>
      <c r="BP29" s="205"/>
      <c r="BQ29" s="205"/>
      <c r="BR29" s="205"/>
      <c r="BS29" s="205"/>
      <c r="BT29" s="205"/>
      <c r="BU29" s="195"/>
      <c r="BV29" s="153"/>
      <c r="BW29" s="231"/>
      <c r="BX29" s="205"/>
      <c r="BY29" s="205"/>
      <c r="BZ29" s="205"/>
      <c r="CA29" s="205"/>
      <c r="CB29" s="195"/>
      <c r="CC29" s="196"/>
      <c r="CD29" s="205"/>
      <c r="CE29" s="205"/>
      <c r="CF29" s="205"/>
      <c r="CG29" s="205"/>
      <c r="CH29" s="205"/>
      <c r="CI29" s="195"/>
      <c r="CJ29" s="153"/>
      <c r="CK29" s="205"/>
      <c r="CL29" s="205"/>
      <c r="CM29" s="205"/>
      <c r="CN29" s="205"/>
      <c r="CO29" s="205"/>
      <c r="CP29" s="231"/>
      <c r="CQ29" s="231"/>
      <c r="CR29" s="207"/>
      <c r="CS29" s="208"/>
      <c r="CT29" s="205"/>
      <c r="CU29" s="205"/>
      <c r="CV29" s="205"/>
      <c r="CW29" s="195"/>
      <c r="CX29" s="153"/>
      <c r="CY29" s="205"/>
      <c r="CZ29" s="205"/>
      <c r="DA29" s="205"/>
      <c r="DB29" s="205"/>
      <c r="DC29" s="205"/>
      <c r="DD29" s="195"/>
      <c r="DE29" s="153"/>
      <c r="DF29" s="205"/>
      <c r="DG29" s="205"/>
      <c r="DH29" s="205"/>
      <c r="DI29" s="205"/>
      <c r="DJ29" s="231"/>
      <c r="DK29" s="195"/>
      <c r="DL29" s="153"/>
      <c r="DM29" s="231"/>
      <c r="DN29" s="205"/>
      <c r="DO29" s="205"/>
      <c r="DP29" s="205"/>
      <c r="DQ29" s="231"/>
      <c r="DR29" s="195"/>
      <c r="DS29" s="153"/>
      <c r="DT29" s="205"/>
      <c r="DU29" s="205"/>
      <c r="DV29" s="207"/>
      <c r="DW29" s="208"/>
      <c r="DX29" s="205"/>
      <c r="DY29" s="195"/>
      <c r="DZ29" s="153"/>
      <c r="EA29" s="205"/>
      <c r="EB29" s="205"/>
      <c r="EC29" s="205"/>
      <c r="ED29" s="205"/>
      <c r="EE29" s="205"/>
      <c r="EF29" s="195"/>
      <c r="EG29" s="153"/>
      <c r="EH29" s="205"/>
      <c r="EI29" s="205"/>
      <c r="EJ29" s="205"/>
      <c r="EK29" s="205"/>
      <c r="EL29" s="205"/>
      <c r="EM29" s="195"/>
      <c r="EN29" s="153"/>
      <c r="EO29" s="205"/>
      <c r="EP29" s="205"/>
      <c r="EQ29" s="205"/>
      <c r="ER29" s="205"/>
      <c r="ES29" s="205"/>
      <c r="ET29" s="195"/>
      <c r="EU29" s="153"/>
      <c r="EV29" s="205"/>
      <c r="EW29" s="205"/>
      <c r="EX29" s="205"/>
      <c r="EY29" s="205"/>
      <c r="EZ29" s="205"/>
      <c r="FA29" s="152"/>
      <c r="FB29" s="154"/>
      <c r="FC29" s="205"/>
      <c r="FD29" s="205"/>
      <c r="FE29" s="205"/>
      <c r="FF29" s="205"/>
      <c r="FG29" s="205"/>
      <c r="FH29" s="153"/>
      <c r="FI29" s="153"/>
      <c r="FJ29" s="205"/>
      <c r="FK29" s="205"/>
      <c r="FL29" s="205"/>
      <c r="FM29" s="205"/>
      <c r="FN29" s="205"/>
      <c r="FO29" s="195"/>
      <c r="FP29" s="153"/>
      <c r="FQ29" s="205"/>
      <c r="FR29" s="205"/>
      <c r="FS29" s="205"/>
      <c r="FT29" s="205"/>
      <c r="FU29" s="205"/>
      <c r="FV29" s="195"/>
      <c r="FW29" s="153"/>
      <c r="FX29" s="153"/>
      <c r="FY29" s="195"/>
      <c r="FZ29" s="195"/>
      <c r="GA29" s="195"/>
      <c r="GB29" s="195"/>
      <c r="GC29" s="195"/>
      <c r="GD29" s="153"/>
      <c r="GE29" s="207"/>
      <c r="GF29" s="208"/>
      <c r="GG29" s="205"/>
      <c r="GH29" s="205"/>
      <c r="GI29" s="205"/>
      <c r="GJ29" s="195"/>
      <c r="GK29" s="153"/>
      <c r="GL29" s="205"/>
      <c r="GM29" s="205"/>
      <c r="GN29" s="205"/>
      <c r="GO29" s="205"/>
      <c r="GP29" s="205"/>
      <c r="GQ29" s="153"/>
      <c r="GR29" s="153"/>
      <c r="GS29" s="331"/>
      <c r="GT29" s="321"/>
      <c r="GU29" s="321"/>
      <c r="GV29" s="321"/>
      <c r="GW29" s="321"/>
      <c r="GX29" s="336"/>
      <c r="GY29" s="153"/>
      <c r="GZ29" s="153"/>
      <c r="HA29" s="195"/>
      <c r="HB29" s="195"/>
      <c r="HC29" s="195"/>
      <c r="HD29" s="195"/>
      <c r="HE29" s="195"/>
      <c r="HF29" s="153"/>
      <c r="HG29" s="205"/>
      <c r="HH29" s="205"/>
      <c r="HI29" s="205"/>
      <c r="HJ29" s="207"/>
      <c r="HK29" s="208"/>
      <c r="HL29" s="195"/>
      <c r="HM29" s="153"/>
      <c r="HN29" s="205"/>
      <c r="HO29" s="205"/>
      <c r="HP29" s="205"/>
      <c r="HQ29" s="205"/>
      <c r="HR29" s="205"/>
      <c r="HS29" s="195"/>
      <c r="HT29" s="153"/>
      <c r="HU29" s="205"/>
      <c r="HV29" s="205"/>
      <c r="HW29" s="205"/>
      <c r="HX29" s="205"/>
      <c r="HY29" s="205"/>
      <c r="HZ29" s="195"/>
      <c r="IA29" s="153"/>
      <c r="IB29" s="205"/>
      <c r="IC29" s="205"/>
      <c r="ID29" s="205"/>
      <c r="IE29" s="205"/>
      <c r="IF29" s="205"/>
      <c r="IG29" s="195"/>
      <c r="IH29" s="153"/>
      <c r="II29" s="205"/>
      <c r="IJ29" s="205"/>
      <c r="IK29" s="205"/>
      <c r="IL29" s="205"/>
      <c r="IM29" s="205"/>
      <c r="IN29" s="195"/>
      <c r="IO29" s="152"/>
      <c r="IP29" s="208"/>
      <c r="IQ29" s="205"/>
      <c r="IR29" s="205"/>
      <c r="IS29" s="205"/>
      <c r="IT29" s="205"/>
      <c r="IU29" s="195"/>
      <c r="IV29" s="153"/>
      <c r="IW29" s="205"/>
      <c r="IX29" s="205"/>
      <c r="IY29" s="205"/>
      <c r="IZ29" s="205"/>
      <c r="JA29" s="205"/>
      <c r="JB29" s="195"/>
      <c r="JC29" s="153"/>
      <c r="JD29" s="205"/>
      <c r="JE29" s="205"/>
      <c r="JF29" s="205"/>
      <c r="JG29" s="205"/>
      <c r="JH29" s="205"/>
      <c r="JI29" s="195"/>
      <c r="JJ29" s="153"/>
      <c r="JK29" s="205"/>
      <c r="JL29" s="205"/>
      <c r="JM29" s="205"/>
      <c r="JN29" s="205"/>
      <c r="JO29" s="205"/>
      <c r="JP29" s="195"/>
      <c r="JQ29" s="153"/>
      <c r="JR29" s="205"/>
      <c r="JS29" s="207"/>
      <c r="JT29" s="208"/>
      <c r="JU29" s="205"/>
      <c r="JV29" s="205"/>
      <c r="JW29" s="153"/>
      <c r="JX29" s="153"/>
      <c r="JY29" s="205"/>
      <c r="JZ29" s="205"/>
      <c r="KA29" s="205"/>
      <c r="KB29" s="205"/>
      <c r="KC29" s="205"/>
      <c r="KD29" s="153"/>
      <c r="KE29" s="153"/>
      <c r="KF29" s="205"/>
      <c r="KG29" s="205"/>
      <c r="KH29" s="205"/>
      <c r="KI29" s="205"/>
      <c r="KJ29" s="205"/>
      <c r="KK29" s="153"/>
      <c r="KL29" s="153"/>
      <c r="KM29" s="205"/>
      <c r="KN29" s="205"/>
      <c r="KO29" s="205"/>
      <c r="KP29" s="205"/>
      <c r="KQ29" s="205"/>
      <c r="KR29" s="153"/>
      <c r="KS29" s="153"/>
      <c r="KT29" s="205"/>
      <c r="KU29" s="205"/>
      <c r="KV29" s="205"/>
      <c r="KW29" s="205"/>
      <c r="KX29" s="207"/>
      <c r="KY29" s="220"/>
      <c r="KZ29" s="153"/>
      <c r="LA29" s="153"/>
      <c r="LB29" s="231"/>
      <c r="LC29" s="195"/>
      <c r="LD29" s="195"/>
      <c r="LE29" s="195"/>
      <c r="LF29" s="195"/>
      <c r="LG29" s="153"/>
      <c r="LH29" s="205"/>
      <c r="LI29" s="205"/>
      <c r="LJ29" s="205"/>
      <c r="LK29" s="205"/>
      <c r="LL29" s="205"/>
      <c r="LM29" s="195"/>
      <c r="LN29" s="153"/>
      <c r="LO29" s="205"/>
      <c r="LP29" s="205"/>
      <c r="LQ29" s="205"/>
      <c r="LR29" s="205"/>
      <c r="LS29" s="205"/>
      <c r="LT29" s="195"/>
      <c r="LU29" s="153"/>
      <c r="LV29" s="153"/>
      <c r="LW29" s="153"/>
      <c r="LX29" s="153"/>
      <c r="LY29" s="153"/>
      <c r="LZ29" s="153"/>
      <c r="MA29" s="153"/>
      <c r="MB29" s="152"/>
      <c r="MC29" s="154"/>
      <c r="MD29" s="153"/>
      <c r="ME29" s="153"/>
      <c r="MF29" s="153"/>
      <c r="MG29" s="153"/>
      <c r="MH29" s="153"/>
      <c r="MI29" s="153"/>
      <c r="MJ29" s="153"/>
      <c r="MK29" s="153"/>
      <c r="ML29" s="153"/>
      <c r="MM29" s="153"/>
      <c r="MN29" s="153"/>
      <c r="MO29" s="153"/>
      <c r="MP29" s="153"/>
      <c r="MQ29" s="153"/>
      <c r="MR29" s="153"/>
      <c r="MS29" s="153"/>
      <c r="MT29" s="153"/>
      <c r="MU29" s="153"/>
      <c r="MV29" s="153"/>
      <c r="MW29" s="153"/>
      <c r="MX29" s="153"/>
      <c r="MY29" s="153"/>
      <c r="MZ29" s="195"/>
      <c r="NA29" s="231"/>
      <c r="NB29" s="231"/>
      <c r="NC29" s="153"/>
      <c r="ND29" s="153"/>
      <c r="NE29" s="153"/>
      <c r="NF29" s="153"/>
      <c r="NG29" s="326"/>
    </row>
    <row r="30" spans="1:570" x14ac:dyDescent="0.25">
      <c r="A30" s="160"/>
      <c r="B30" s="260" t="s">
        <v>238</v>
      </c>
      <c r="C30" s="382">
        <v>216450</v>
      </c>
      <c r="D30" s="2" t="s">
        <v>242</v>
      </c>
      <c r="E30" s="298" t="s">
        <v>95</v>
      </c>
      <c r="F30" s="2" t="s">
        <v>246</v>
      </c>
      <c r="G30" s="275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2"/>
      <c r="AL30" s="220"/>
      <c r="AM30" s="195"/>
      <c r="AN30" s="155"/>
      <c r="AO30" s="153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53"/>
      <c r="BC30" s="153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220"/>
      <c r="BO30" s="195"/>
      <c r="BP30" s="195"/>
      <c r="BQ30" s="195"/>
      <c r="BR30" s="195"/>
      <c r="BS30" s="195"/>
      <c r="BT30" s="195"/>
      <c r="BU30" s="195"/>
      <c r="BV30" s="153"/>
      <c r="BW30" s="231"/>
      <c r="BX30" s="195"/>
      <c r="BY30" s="195"/>
      <c r="BZ30" s="195"/>
      <c r="CA30" s="195"/>
      <c r="CB30" s="195"/>
      <c r="CC30" s="153"/>
      <c r="CD30" s="153"/>
      <c r="CE30" s="153"/>
      <c r="CF30" s="195"/>
      <c r="CG30" s="195"/>
      <c r="CH30" s="195"/>
      <c r="CI30" s="195"/>
      <c r="CJ30" s="153"/>
      <c r="CK30" s="153"/>
      <c r="CL30" s="153"/>
      <c r="CM30" s="153"/>
      <c r="CN30" s="153"/>
      <c r="CO30" s="153"/>
      <c r="CP30" s="231"/>
      <c r="CQ30" s="231"/>
      <c r="CR30" s="399"/>
      <c r="CS30" s="220"/>
      <c r="CT30" s="153"/>
      <c r="CU30" s="153"/>
      <c r="CV30" s="153"/>
      <c r="CW30" s="153"/>
      <c r="CX30" s="153"/>
      <c r="CY30" s="153"/>
      <c r="CZ30" s="153"/>
      <c r="DA30" s="195"/>
      <c r="DB30" s="195"/>
      <c r="DC30" s="195"/>
      <c r="DD30" s="153"/>
      <c r="DE30" s="153"/>
      <c r="DF30" s="153"/>
      <c r="DG30" s="153"/>
      <c r="DH30" s="153"/>
      <c r="DI30" s="153"/>
      <c r="DJ30" s="231"/>
      <c r="DK30" s="153"/>
      <c r="DL30" s="153"/>
      <c r="DM30" s="231"/>
      <c r="DN30" s="153"/>
      <c r="DO30" s="153"/>
      <c r="DP30" s="153"/>
      <c r="DQ30" s="231"/>
      <c r="DR30" s="153"/>
      <c r="DS30" s="153"/>
      <c r="DT30" s="153"/>
      <c r="DU30" s="195"/>
      <c r="DV30" s="326"/>
      <c r="DW30" s="220"/>
      <c r="DX30" s="195"/>
      <c r="DY30" s="195"/>
      <c r="DZ30" s="153"/>
      <c r="EA30" s="153"/>
      <c r="EB30" s="195"/>
      <c r="EC30" s="195"/>
      <c r="ED30" s="195"/>
      <c r="EE30" s="195"/>
      <c r="EF30" s="195"/>
      <c r="EG30" s="153"/>
      <c r="EH30" s="155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95"/>
      <c r="EX30" s="153"/>
      <c r="EY30" s="153"/>
      <c r="EZ30" s="153"/>
      <c r="FA30" s="152"/>
      <c r="FB30" s="154"/>
      <c r="FC30" s="153"/>
      <c r="FD30" s="153"/>
      <c r="FE30" s="153"/>
      <c r="FF30" s="153"/>
      <c r="FG30" s="153"/>
      <c r="FH30" s="153"/>
      <c r="FI30" s="153"/>
      <c r="FJ30" s="231"/>
      <c r="FK30" s="153"/>
      <c r="FL30" s="153"/>
      <c r="FM30" s="153"/>
      <c r="FN30" s="153"/>
      <c r="FO30" s="153"/>
      <c r="FP30" s="153"/>
      <c r="FQ30" s="162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2"/>
      <c r="GF30" s="154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37"/>
      <c r="GU30" s="137"/>
      <c r="GV30" s="137"/>
      <c r="GW30" s="137"/>
      <c r="GX30" s="153"/>
      <c r="GY30" s="153"/>
      <c r="GZ30" s="162"/>
      <c r="HA30" s="195"/>
      <c r="HB30" s="195"/>
      <c r="HC30" s="195"/>
      <c r="HD30" s="195"/>
      <c r="HE30" s="195"/>
      <c r="HF30" s="153"/>
      <c r="HG30" s="153"/>
      <c r="HH30" s="153"/>
      <c r="HI30" s="153"/>
      <c r="HJ30" s="152"/>
      <c r="HK30" s="154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95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95"/>
      <c r="IK30" s="195"/>
      <c r="IL30" s="195"/>
      <c r="IM30" s="195"/>
      <c r="IN30" s="195"/>
      <c r="IO30" s="152"/>
      <c r="IP30" s="154"/>
      <c r="IQ30" s="153"/>
      <c r="IR30" s="153"/>
      <c r="IS30" s="153"/>
      <c r="IT30" s="195"/>
      <c r="IU30" s="195"/>
      <c r="IV30" s="153"/>
      <c r="IW30" s="153"/>
      <c r="IX30" s="153"/>
      <c r="IY30" s="153"/>
      <c r="IZ30" s="153"/>
      <c r="JA30" s="153"/>
      <c r="JB30" s="153"/>
      <c r="JC30" s="153"/>
      <c r="JD30" s="162"/>
      <c r="JE30" s="153"/>
      <c r="JF30" s="153"/>
      <c r="JG30" s="153"/>
      <c r="JH30" s="153"/>
      <c r="JI30" s="153"/>
      <c r="JJ30" s="153"/>
      <c r="JK30" s="153"/>
      <c r="JL30" s="195"/>
      <c r="JM30" s="195"/>
      <c r="JN30" s="195"/>
      <c r="JO30" s="195"/>
      <c r="JP30" s="195"/>
      <c r="JQ30" s="153"/>
      <c r="JR30" s="153"/>
      <c r="JS30" s="152"/>
      <c r="JT30" s="154"/>
      <c r="JU30" s="153"/>
      <c r="JV30" s="153"/>
      <c r="JW30" s="153"/>
      <c r="JX30" s="153"/>
      <c r="JY30" s="153"/>
      <c r="JZ30" s="195"/>
      <c r="KA30" s="153"/>
      <c r="KB30" s="153"/>
      <c r="KC30" s="153"/>
      <c r="KD30" s="153"/>
      <c r="KE30" s="153"/>
      <c r="KF30" s="162"/>
      <c r="KG30" s="153"/>
      <c r="KH30" s="153"/>
      <c r="KI30" s="153"/>
      <c r="KJ30" s="153"/>
      <c r="KK30" s="153"/>
      <c r="KL30" s="153"/>
      <c r="KM30" s="153"/>
      <c r="KN30" s="153"/>
      <c r="KO30" s="153"/>
      <c r="KP30" s="153"/>
      <c r="KQ30" s="153"/>
      <c r="KR30" s="153"/>
      <c r="KS30" s="153"/>
      <c r="KT30" s="153"/>
      <c r="KU30" s="195"/>
      <c r="KV30" s="195"/>
      <c r="KW30" s="195"/>
      <c r="KX30" s="326"/>
      <c r="KY30" s="220"/>
      <c r="KZ30" s="153"/>
      <c r="LA30" s="153"/>
      <c r="LB30" s="231"/>
      <c r="LC30" s="195"/>
      <c r="LD30" s="195"/>
      <c r="LE30" s="195"/>
      <c r="LF30" s="195"/>
      <c r="LG30" s="153"/>
      <c r="LH30" s="153"/>
      <c r="LI30" s="195"/>
      <c r="LJ30" s="195"/>
      <c r="LK30" s="195"/>
      <c r="LL30" s="195"/>
      <c r="LM30" s="195"/>
      <c r="LN30" s="153"/>
      <c r="LO30" s="162"/>
      <c r="LP30" s="153"/>
      <c r="LQ30" s="153"/>
      <c r="LR30" s="153"/>
      <c r="LS30" s="153"/>
      <c r="LT30" s="153"/>
      <c r="LU30" s="153"/>
      <c r="LV30" s="153"/>
      <c r="LW30" s="153"/>
      <c r="LX30" s="153"/>
      <c r="LY30" s="153"/>
      <c r="LZ30" s="153"/>
      <c r="MA30" s="153"/>
      <c r="MB30" s="152"/>
      <c r="MC30" s="154"/>
      <c r="MD30" s="153"/>
      <c r="ME30" s="153"/>
      <c r="MF30" s="153"/>
      <c r="MG30" s="153"/>
      <c r="MH30" s="153"/>
      <c r="MI30" s="153"/>
      <c r="MJ30" s="153"/>
      <c r="MK30" s="153"/>
      <c r="ML30" s="153"/>
      <c r="MM30" s="153"/>
      <c r="MN30" s="153"/>
      <c r="MO30" s="153"/>
      <c r="MP30" s="153"/>
      <c r="MQ30" s="153"/>
      <c r="MR30" s="153"/>
      <c r="MS30" s="153"/>
      <c r="MT30" s="153"/>
      <c r="MU30" s="153"/>
      <c r="MV30" s="153"/>
      <c r="MW30" s="153"/>
      <c r="MX30" s="153"/>
      <c r="MY30" s="153"/>
      <c r="MZ30" s="195"/>
      <c r="NA30" s="231"/>
      <c r="NB30" s="231"/>
      <c r="NC30" s="153"/>
      <c r="ND30" s="153"/>
      <c r="NE30" s="153"/>
      <c r="NF30" s="153"/>
      <c r="NG30" s="326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</row>
    <row r="31" spans="1:570" x14ac:dyDescent="0.25">
      <c r="A31" s="273"/>
      <c r="B31" s="313" t="s">
        <v>239</v>
      </c>
      <c r="C31" s="314">
        <v>217565</v>
      </c>
      <c r="D31" s="405" t="s">
        <v>241</v>
      </c>
      <c r="E31" s="298" t="s">
        <v>95</v>
      </c>
      <c r="F31" s="2" t="s">
        <v>240</v>
      </c>
      <c r="G31" s="275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2"/>
      <c r="AL31" s="220"/>
      <c r="AM31" s="195"/>
      <c r="AN31" s="153"/>
      <c r="AO31" s="20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53"/>
      <c r="BC31" s="153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220"/>
      <c r="BO31" s="195"/>
      <c r="BP31" s="195"/>
      <c r="BQ31" s="195"/>
      <c r="BR31" s="195"/>
      <c r="BS31" s="195"/>
      <c r="BT31" s="195"/>
      <c r="BU31" s="195"/>
      <c r="BV31" s="153"/>
      <c r="BW31" s="231"/>
      <c r="BX31" s="195"/>
      <c r="BY31" s="153"/>
      <c r="BZ31" s="153"/>
      <c r="CA31" s="153"/>
      <c r="CB31" s="153"/>
      <c r="CC31" s="153"/>
      <c r="CD31" s="153"/>
      <c r="CE31" s="153"/>
      <c r="CF31" s="195"/>
      <c r="CG31" s="195"/>
      <c r="CH31" s="195"/>
      <c r="CI31" s="195"/>
      <c r="CJ31" s="153"/>
      <c r="CK31" s="153"/>
      <c r="CL31" s="153"/>
      <c r="CM31" s="153"/>
      <c r="CN31" s="153"/>
      <c r="CO31" s="153"/>
      <c r="CP31" s="231"/>
      <c r="CQ31" s="231"/>
      <c r="CR31" s="326"/>
      <c r="CS31" s="220"/>
      <c r="CT31" s="153"/>
      <c r="CU31" s="153"/>
      <c r="CV31" s="153"/>
      <c r="CW31" s="153"/>
      <c r="CX31" s="153"/>
      <c r="CY31" s="153"/>
      <c r="CZ31" s="153"/>
      <c r="DA31" s="195"/>
      <c r="DB31" s="195"/>
      <c r="DC31" s="195"/>
      <c r="DD31" s="153"/>
      <c r="DE31" s="153"/>
      <c r="DF31" s="153"/>
      <c r="DG31" s="153"/>
      <c r="DH31" s="153"/>
      <c r="DI31" s="153"/>
      <c r="DJ31" s="231"/>
      <c r="DK31" s="153"/>
      <c r="DL31" s="153"/>
      <c r="DM31" s="231"/>
      <c r="DN31" s="153"/>
      <c r="DO31" s="153"/>
      <c r="DP31" s="153"/>
      <c r="DQ31" s="231"/>
      <c r="DR31" s="153"/>
      <c r="DS31" s="153"/>
      <c r="DT31" s="153"/>
      <c r="DU31" s="195"/>
      <c r="DV31" s="326"/>
      <c r="DW31" s="220"/>
      <c r="DX31" s="195"/>
      <c r="DY31" s="195"/>
      <c r="DZ31" s="153"/>
      <c r="EA31" s="153"/>
      <c r="EB31" s="195"/>
      <c r="EC31" s="195"/>
      <c r="ED31" s="195"/>
      <c r="EE31" s="195"/>
      <c r="EF31" s="195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95"/>
      <c r="EX31" s="153"/>
      <c r="EY31" s="153"/>
      <c r="EZ31" s="153"/>
      <c r="FA31" s="152"/>
      <c r="FB31" s="154"/>
      <c r="FC31" s="153"/>
      <c r="FD31" s="153"/>
      <c r="FE31" s="153"/>
      <c r="FF31" s="153"/>
      <c r="FG31" s="153"/>
      <c r="FH31" s="153"/>
      <c r="FI31" s="153"/>
      <c r="FJ31" s="231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2"/>
      <c r="GF31" s="154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95"/>
      <c r="HB31" s="195"/>
      <c r="HC31" s="195"/>
      <c r="HD31" s="195"/>
      <c r="HE31" s="195"/>
      <c r="HF31" s="153"/>
      <c r="HG31" s="153"/>
      <c r="HH31" s="153"/>
      <c r="HI31" s="153"/>
      <c r="HJ31" s="152"/>
      <c r="HK31" s="154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205"/>
      <c r="HX31" s="195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95"/>
      <c r="IK31" s="195"/>
      <c r="IL31" s="195"/>
      <c r="IM31" s="195"/>
      <c r="IN31" s="195"/>
      <c r="IO31" s="152"/>
      <c r="IP31" s="154"/>
      <c r="IQ31" s="153"/>
      <c r="IR31" s="153"/>
      <c r="IS31" s="153"/>
      <c r="IT31" s="153"/>
      <c r="IU31" s="153"/>
      <c r="IV31" s="153"/>
      <c r="IW31" s="153"/>
      <c r="IX31" s="153"/>
      <c r="IY31" s="153"/>
      <c r="IZ31" s="153"/>
      <c r="JA31" s="153"/>
      <c r="JB31" s="153"/>
      <c r="JC31" s="153"/>
      <c r="JD31" s="153"/>
      <c r="JE31" s="153"/>
      <c r="JF31" s="153"/>
      <c r="JG31" s="153"/>
      <c r="JH31" s="153"/>
      <c r="JI31" s="153"/>
      <c r="JJ31" s="153"/>
      <c r="JK31" s="153"/>
      <c r="JL31" s="195"/>
      <c r="JM31" s="195"/>
      <c r="JN31" s="195"/>
      <c r="JO31" s="195"/>
      <c r="JP31" s="195"/>
      <c r="JQ31" s="153"/>
      <c r="JR31" s="153"/>
      <c r="JS31" s="152"/>
      <c r="JT31" s="154"/>
      <c r="JU31" s="153"/>
      <c r="JV31" s="153"/>
      <c r="JW31" s="153"/>
      <c r="JX31" s="153"/>
      <c r="JY31" s="153"/>
      <c r="JZ31" s="195"/>
      <c r="KA31" s="153"/>
      <c r="KB31" s="153"/>
      <c r="KC31" s="153"/>
      <c r="KD31" s="153"/>
      <c r="KE31" s="153"/>
      <c r="KF31" s="153"/>
      <c r="KG31" s="153"/>
      <c r="KH31" s="153"/>
      <c r="KI31" s="153"/>
      <c r="KJ31" s="153"/>
      <c r="KK31" s="153"/>
      <c r="KL31" s="153"/>
      <c r="KM31" s="153"/>
      <c r="KN31" s="153"/>
      <c r="KO31" s="153"/>
      <c r="KP31" s="153"/>
      <c r="KQ31" s="153"/>
      <c r="KR31" s="153"/>
      <c r="KS31" s="153"/>
      <c r="KT31" s="153"/>
      <c r="KU31" s="195"/>
      <c r="KV31" s="195"/>
      <c r="KW31" s="195"/>
      <c r="KX31" s="326"/>
      <c r="KY31" s="220"/>
      <c r="KZ31" s="153"/>
      <c r="LA31" s="153"/>
      <c r="LB31" s="231"/>
      <c r="LC31" s="195"/>
      <c r="LD31" s="195"/>
      <c r="LE31" s="195"/>
      <c r="LF31" s="195"/>
      <c r="LG31" s="153"/>
      <c r="LH31" s="153"/>
      <c r="LI31" s="195"/>
      <c r="LJ31" s="195"/>
      <c r="LK31" s="195"/>
      <c r="LL31" s="195"/>
      <c r="LM31" s="195"/>
      <c r="LN31" s="153"/>
      <c r="LO31" s="153"/>
      <c r="LP31" s="153"/>
      <c r="LQ31" s="153"/>
      <c r="LR31" s="153"/>
      <c r="LS31" s="153"/>
      <c r="LT31" s="153"/>
      <c r="LU31" s="153"/>
      <c r="LV31" s="153"/>
      <c r="LW31" s="153"/>
      <c r="LX31" s="153"/>
      <c r="LY31" s="153"/>
      <c r="LZ31" s="153"/>
      <c r="MA31" s="153"/>
      <c r="MB31" s="152"/>
      <c r="MC31" s="154"/>
      <c r="MD31" s="153"/>
      <c r="ME31" s="153"/>
      <c r="MF31" s="153"/>
      <c r="MG31" s="153"/>
      <c r="MH31" s="153"/>
      <c r="MI31" s="153"/>
      <c r="MJ31" s="153"/>
      <c r="MK31" s="153"/>
      <c r="ML31" s="153"/>
      <c r="MM31" s="153"/>
      <c r="MN31" s="153"/>
      <c r="MO31" s="153"/>
      <c r="MP31" s="153"/>
      <c r="MQ31" s="153"/>
      <c r="MR31" s="153"/>
      <c r="MS31" s="153"/>
      <c r="MT31" s="153"/>
      <c r="MU31" s="153"/>
      <c r="MV31" s="153"/>
      <c r="MW31" s="153"/>
      <c r="MX31" s="153"/>
      <c r="MY31" s="153"/>
      <c r="MZ31" s="195"/>
      <c r="NA31" s="231"/>
      <c r="NB31" s="231"/>
      <c r="NC31" s="153"/>
      <c r="ND31" s="153"/>
      <c r="NE31" s="153"/>
      <c r="NF31" s="153"/>
      <c r="NG31" s="326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</row>
    <row r="32" spans="1:570" x14ac:dyDescent="0.25">
      <c r="A32" s="273"/>
      <c r="B32" s="281" t="s">
        <v>65</v>
      </c>
      <c r="C32" s="383">
        <v>217980</v>
      </c>
      <c r="D32" s="2" t="s">
        <v>64</v>
      </c>
      <c r="E32" s="298" t="s">
        <v>63</v>
      </c>
      <c r="F32" s="2" t="s">
        <v>232</v>
      </c>
      <c r="G32" s="275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2"/>
      <c r="AL32" s="220"/>
      <c r="AM32" s="195"/>
      <c r="AN32" s="153"/>
      <c r="AO32" s="153"/>
      <c r="AP32" s="153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53"/>
      <c r="BC32" s="153"/>
      <c r="BD32" s="205"/>
      <c r="BE32" s="205"/>
      <c r="BF32" s="195"/>
      <c r="BG32" s="195"/>
      <c r="BH32" s="195"/>
      <c r="BI32" s="195"/>
      <c r="BJ32" s="195"/>
      <c r="BK32" s="205"/>
      <c r="BL32" s="205"/>
      <c r="BM32" s="195"/>
      <c r="BN32" s="220"/>
      <c r="BO32" s="195"/>
      <c r="BP32" s="195"/>
      <c r="BQ32" s="195"/>
      <c r="BR32" s="195"/>
      <c r="BS32" s="195"/>
      <c r="BT32" s="195"/>
      <c r="BU32" s="195"/>
      <c r="BV32" s="153"/>
      <c r="BW32" s="231"/>
      <c r="BX32" s="195"/>
      <c r="BY32" s="205"/>
      <c r="BZ32" s="205"/>
      <c r="CA32" s="153"/>
      <c r="CB32" s="153"/>
      <c r="CC32" s="153"/>
      <c r="CD32" s="153"/>
      <c r="CE32" s="153"/>
      <c r="CF32" s="195"/>
      <c r="CG32" s="195"/>
      <c r="CH32" s="195"/>
      <c r="CI32" s="195"/>
      <c r="CJ32" s="153"/>
      <c r="CK32" s="153"/>
      <c r="CL32" s="153"/>
      <c r="CM32" s="153"/>
      <c r="CN32" s="153"/>
      <c r="CO32" s="153"/>
      <c r="CP32" s="231"/>
      <c r="CQ32" s="231"/>
      <c r="CR32" s="326"/>
      <c r="CS32" s="220"/>
      <c r="CT32" s="205"/>
      <c r="CU32" s="205"/>
      <c r="CV32" s="153"/>
      <c r="CW32" s="153"/>
      <c r="CX32" s="153"/>
      <c r="CY32" s="153"/>
      <c r="CZ32" s="153"/>
      <c r="DA32" s="195"/>
      <c r="DB32" s="195"/>
      <c r="DC32" s="195"/>
      <c r="DD32" s="153"/>
      <c r="DE32" s="153"/>
      <c r="DF32" s="153"/>
      <c r="DG32" s="153"/>
      <c r="DH32" s="153"/>
      <c r="DI32" s="153"/>
      <c r="DJ32" s="231"/>
      <c r="DK32" s="153"/>
      <c r="DL32" s="153"/>
      <c r="DM32" s="231"/>
      <c r="DN32" s="153"/>
      <c r="DO32" s="153"/>
      <c r="DP32" s="153"/>
      <c r="DQ32" s="231"/>
      <c r="DR32" s="153"/>
      <c r="DS32" s="153"/>
      <c r="DT32" s="153"/>
      <c r="DU32" s="195"/>
      <c r="DV32" s="326"/>
      <c r="DW32" s="220"/>
      <c r="DX32" s="195"/>
      <c r="DY32" s="195"/>
      <c r="DZ32" s="153"/>
      <c r="EA32" s="153"/>
      <c r="EB32" s="195"/>
      <c r="EC32" s="195"/>
      <c r="ED32" s="195"/>
      <c r="EE32" s="195"/>
      <c r="EF32" s="195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95"/>
      <c r="EX32" s="153"/>
      <c r="EY32" s="153"/>
      <c r="EZ32" s="153"/>
      <c r="FA32" s="152"/>
      <c r="FB32" s="154"/>
      <c r="FC32" s="153"/>
      <c r="FD32" s="153"/>
      <c r="FE32" s="205"/>
      <c r="FF32" s="205"/>
      <c r="FG32" s="153"/>
      <c r="FH32" s="153"/>
      <c r="FI32" s="153"/>
      <c r="FJ32" s="231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2"/>
      <c r="GF32" s="154"/>
      <c r="GG32" s="153"/>
      <c r="GH32" s="153"/>
      <c r="GI32" s="153"/>
      <c r="GJ32" s="153"/>
      <c r="GK32" s="153"/>
      <c r="GL32" s="153"/>
      <c r="GM32" s="153"/>
      <c r="GN32" s="205"/>
      <c r="GO32" s="205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95"/>
      <c r="HB32" s="195"/>
      <c r="HC32" s="195"/>
      <c r="HD32" s="195"/>
      <c r="HE32" s="195"/>
      <c r="HF32" s="153"/>
      <c r="HG32" s="153"/>
      <c r="HH32" s="153"/>
      <c r="HI32" s="153"/>
      <c r="HJ32" s="152"/>
      <c r="HK32" s="154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95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95"/>
      <c r="IM32" s="153"/>
      <c r="IN32" s="153"/>
      <c r="IO32" s="152"/>
      <c r="IP32" s="154"/>
      <c r="IQ32" s="153"/>
      <c r="IR32" s="153"/>
      <c r="IS32" s="153"/>
      <c r="IT32" s="153"/>
      <c r="IU32" s="153"/>
      <c r="IV32" s="153"/>
      <c r="IW32" s="153"/>
      <c r="IX32" s="153"/>
      <c r="IY32" s="205"/>
      <c r="IZ32" s="205"/>
      <c r="JA32" s="153"/>
      <c r="JB32" s="153"/>
      <c r="JC32" s="153"/>
      <c r="JD32" s="153"/>
      <c r="JE32" s="153"/>
      <c r="JF32" s="153"/>
      <c r="JG32" s="153"/>
      <c r="JH32" s="153"/>
      <c r="JI32" s="153"/>
      <c r="JJ32" s="153"/>
      <c r="JK32" s="153"/>
      <c r="JL32" s="195"/>
      <c r="JM32" s="195"/>
      <c r="JN32" s="195"/>
      <c r="JO32" s="195"/>
      <c r="JP32" s="195"/>
      <c r="JQ32" s="153"/>
      <c r="JR32" s="153"/>
      <c r="JS32" s="152"/>
      <c r="JT32" s="154"/>
      <c r="JU32" s="153"/>
      <c r="JV32" s="153"/>
      <c r="JW32" s="153"/>
      <c r="JX32" s="153"/>
      <c r="JY32" s="153"/>
      <c r="JZ32" s="195"/>
      <c r="KA32" s="153"/>
      <c r="KB32" s="153"/>
      <c r="KC32" s="153"/>
      <c r="KD32" s="153"/>
      <c r="KE32" s="153"/>
      <c r="KF32" s="153"/>
      <c r="KG32" s="153"/>
      <c r="KH32" s="153"/>
      <c r="KI32" s="195"/>
      <c r="KJ32" s="195"/>
      <c r="KK32" s="153"/>
      <c r="KL32" s="153"/>
      <c r="KM32" s="153"/>
      <c r="KN32" s="153"/>
      <c r="KO32" s="153"/>
      <c r="KP32" s="153"/>
      <c r="KQ32" s="153"/>
      <c r="KR32" s="153"/>
      <c r="KS32" s="153"/>
      <c r="KT32" s="153"/>
      <c r="KU32" s="195"/>
      <c r="KV32" s="195"/>
      <c r="KW32" s="195"/>
      <c r="KX32" s="326"/>
      <c r="KY32" s="220"/>
      <c r="KZ32" s="153"/>
      <c r="LA32" s="153"/>
      <c r="LB32" s="231"/>
      <c r="LC32" s="195"/>
      <c r="LD32" s="195"/>
      <c r="LE32" s="195"/>
      <c r="LF32" s="195"/>
      <c r="LG32" s="153"/>
      <c r="LH32" s="153"/>
      <c r="LI32" s="195"/>
      <c r="LJ32" s="195"/>
      <c r="LK32" s="195"/>
      <c r="LL32" s="195"/>
      <c r="LM32" s="195"/>
      <c r="LN32" s="153"/>
      <c r="LO32" s="153"/>
      <c r="LP32" s="153"/>
      <c r="LQ32" s="205"/>
      <c r="LR32" s="205"/>
      <c r="LS32" s="153"/>
      <c r="LT32" s="153"/>
      <c r="LU32" s="153"/>
      <c r="LV32" s="153"/>
      <c r="LW32" s="153"/>
      <c r="LX32" s="153"/>
      <c r="LY32" s="153"/>
      <c r="LZ32" s="153"/>
      <c r="MA32" s="153"/>
      <c r="MB32" s="152"/>
      <c r="MC32" s="154"/>
      <c r="MD32" s="153"/>
      <c r="ME32" s="153"/>
      <c r="MF32" s="153"/>
      <c r="MG32" s="153"/>
      <c r="MH32" s="153"/>
      <c r="MI32" s="153"/>
      <c r="MJ32" s="153"/>
      <c r="MK32" s="153"/>
      <c r="ML32" s="153"/>
      <c r="MM32" s="153"/>
      <c r="MN32" s="153"/>
      <c r="MO32" s="153"/>
      <c r="MP32" s="153"/>
      <c r="MQ32" s="153"/>
      <c r="MR32" s="153"/>
      <c r="MS32" s="153"/>
      <c r="MT32" s="153"/>
      <c r="MU32" s="153"/>
      <c r="MV32" s="153"/>
      <c r="MW32" s="153"/>
      <c r="MX32" s="153"/>
      <c r="MY32" s="153"/>
      <c r="MZ32" s="195"/>
      <c r="NA32" s="231"/>
      <c r="NB32" s="231"/>
      <c r="NC32" s="153"/>
      <c r="ND32" s="153"/>
      <c r="NE32" s="153"/>
      <c r="NF32" s="153"/>
      <c r="NG32" s="326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</row>
    <row r="33" spans="1:570" ht="15.75" thickBot="1" x14ac:dyDescent="0.3">
      <c r="A33" s="282"/>
      <c r="B33" s="283" t="s">
        <v>97</v>
      </c>
      <c r="C33" s="384">
        <v>217271</v>
      </c>
      <c r="D33" s="2" t="s">
        <v>96</v>
      </c>
      <c r="E33" s="298" t="s">
        <v>95</v>
      </c>
      <c r="F33" s="415">
        <v>45875</v>
      </c>
      <c r="G33" s="271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3"/>
      <c r="AL33" s="264"/>
      <c r="AM33" s="265"/>
      <c r="AN33" s="262"/>
      <c r="AO33" s="262"/>
      <c r="AP33" s="262"/>
      <c r="AQ33" s="265"/>
      <c r="AR33" s="265"/>
      <c r="AS33" s="265"/>
      <c r="AT33" s="265"/>
      <c r="AU33" s="265"/>
      <c r="AV33" s="265"/>
      <c r="AW33" s="222"/>
      <c r="AX33" s="265"/>
      <c r="AY33" s="195"/>
      <c r="AZ33" s="195"/>
      <c r="BA33" s="195"/>
      <c r="BB33" s="153"/>
      <c r="BC33" s="205"/>
      <c r="BD33" s="195"/>
      <c r="BE33" s="205"/>
      <c r="BF33" s="195"/>
      <c r="BG33" s="195"/>
      <c r="BH33" s="195"/>
      <c r="BI33" s="195"/>
      <c r="BJ33" s="195"/>
      <c r="BK33" s="205"/>
      <c r="BL33" s="195"/>
      <c r="BM33" s="326"/>
      <c r="BN33" s="336"/>
      <c r="BO33" s="195"/>
      <c r="BP33" s="195"/>
      <c r="BQ33" s="195"/>
      <c r="BR33" s="195"/>
      <c r="BS33" s="265"/>
      <c r="BT33" s="265"/>
      <c r="BU33" s="265"/>
      <c r="BV33" s="262"/>
      <c r="BW33" s="266"/>
      <c r="BX33" s="265"/>
      <c r="BY33" s="262"/>
      <c r="BZ33" s="262"/>
      <c r="CA33" s="262"/>
      <c r="CB33" s="262"/>
      <c r="CC33" s="262"/>
      <c r="CD33" s="262"/>
      <c r="CE33" s="262"/>
      <c r="CF33" s="262"/>
      <c r="CG33" s="262"/>
      <c r="CH33" s="262"/>
      <c r="CI33" s="262"/>
      <c r="CJ33" s="262"/>
      <c r="CK33" s="262"/>
      <c r="CL33" s="262"/>
      <c r="CM33" s="262"/>
      <c r="CN33" s="262"/>
      <c r="CO33" s="262"/>
      <c r="CP33" s="266"/>
      <c r="CQ33" s="266"/>
      <c r="CR33" s="368"/>
      <c r="CS33" s="264"/>
      <c r="CT33" s="153"/>
      <c r="CU33" s="153"/>
      <c r="CV33" s="153"/>
      <c r="CW33" s="153"/>
      <c r="CX33" s="153"/>
      <c r="CY33" s="153"/>
      <c r="CZ33" s="153"/>
      <c r="DA33" s="195"/>
      <c r="DB33" s="195"/>
      <c r="DC33" s="195"/>
      <c r="DD33" s="153"/>
      <c r="DE33" s="153"/>
      <c r="DF33" s="153"/>
      <c r="DG33" s="153"/>
      <c r="DH33" s="153"/>
      <c r="DI33" s="153"/>
      <c r="DJ33" s="231"/>
      <c r="DK33" s="153"/>
      <c r="DL33" s="153"/>
      <c r="DM33" s="231"/>
      <c r="DN33" s="153"/>
      <c r="DO33" s="153"/>
      <c r="DP33" s="153"/>
      <c r="DQ33" s="231"/>
      <c r="DR33" s="153"/>
      <c r="DS33" s="153"/>
      <c r="DT33" s="153"/>
      <c r="DU33" s="195"/>
      <c r="DV33" s="326"/>
      <c r="DW33" s="220"/>
      <c r="DX33" s="195"/>
      <c r="DY33" s="195"/>
      <c r="DZ33" s="153"/>
      <c r="EA33" s="153"/>
      <c r="EB33" s="195"/>
      <c r="EC33" s="195"/>
      <c r="ED33" s="195"/>
      <c r="EE33" s="195"/>
      <c r="EF33" s="195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95"/>
      <c r="EX33" s="153"/>
      <c r="EY33" s="153"/>
      <c r="EZ33" s="153"/>
      <c r="FA33" s="152"/>
      <c r="FB33" s="154"/>
      <c r="FC33" s="153"/>
      <c r="FD33" s="153"/>
      <c r="FE33" s="153"/>
      <c r="FF33" s="153"/>
      <c r="FG33" s="153"/>
      <c r="FH33" s="153"/>
      <c r="FI33" s="153"/>
      <c r="FJ33" s="231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2"/>
      <c r="GF33" s="154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2"/>
      <c r="HK33" s="154"/>
      <c r="HL33" s="153"/>
      <c r="HM33" s="153"/>
      <c r="HN33" s="153"/>
      <c r="HO33" s="153"/>
      <c r="HP33" s="205"/>
      <c r="HQ33" s="153"/>
      <c r="HR33" s="153"/>
      <c r="HS33" s="153"/>
      <c r="HT33" s="153"/>
      <c r="HU33" s="153"/>
      <c r="HV33" s="153"/>
      <c r="HW33" s="153"/>
      <c r="HX33" s="265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95"/>
      <c r="IM33" s="153"/>
      <c r="IN33" s="153"/>
      <c r="IO33" s="152"/>
      <c r="IP33" s="154"/>
      <c r="IQ33" s="153"/>
      <c r="IR33" s="153"/>
      <c r="IS33" s="153"/>
      <c r="IT33" s="153"/>
      <c r="IU33" s="153"/>
      <c r="IV33" s="153"/>
      <c r="IW33" s="153"/>
      <c r="IX33" s="153"/>
      <c r="IY33" s="153"/>
      <c r="IZ33" s="153"/>
      <c r="JA33" s="153"/>
      <c r="JB33" s="153"/>
      <c r="JC33" s="153"/>
      <c r="JD33" s="153"/>
      <c r="JE33" s="153"/>
      <c r="JF33" s="153"/>
      <c r="JG33" s="153"/>
      <c r="JH33" s="153"/>
      <c r="JI33" s="153"/>
      <c r="JJ33" s="153"/>
      <c r="JK33" s="153"/>
      <c r="JL33" s="153"/>
      <c r="JM33" s="153"/>
      <c r="JN33" s="153"/>
      <c r="JO33" s="153"/>
      <c r="JP33" s="153"/>
      <c r="JQ33" s="153"/>
      <c r="JR33" s="153"/>
      <c r="JS33" s="152"/>
      <c r="JT33" s="154"/>
      <c r="JU33" s="153"/>
      <c r="JV33" s="153"/>
      <c r="JW33" s="153"/>
      <c r="JX33" s="153"/>
      <c r="JY33" s="153"/>
      <c r="JZ33" s="195"/>
      <c r="KA33" s="153"/>
      <c r="KB33" s="153"/>
      <c r="KC33" s="153"/>
      <c r="KD33" s="153"/>
      <c r="KE33" s="153"/>
      <c r="KF33" s="153"/>
      <c r="KG33" s="153"/>
      <c r="KH33" s="153"/>
      <c r="KI33" s="153"/>
      <c r="KJ33" s="153"/>
      <c r="KK33" s="153"/>
      <c r="KL33" s="153"/>
      <c r="KM33" s="153"/>
      <c r="KN33" s="153"/>
      <c r="KO33" s="153"/>
      <c r="KP33" s="153"/>
      <c r="KQ33" s="153"/>
      <c r="KR33" s="153"/>
      <c r="KS33" s="153"/>
      <c r="KT33" s="153"/>
      <c r="KU33" s="195"/>
      <c r="KV33" s="195"/>
      <c r="KW33" s="195"/>
      <c r="KX33" s="326"/>
      <c r="KY33" s="220"/>
      <c r="KZ33" s="153"/>
      <c r="LA33" s="153"/>
      <c r="LB33" s="231"/>
      <c r="LC33" s="195"/>
      <c r="LD33" s="195"/>
      <c r="LE33" s="195"/>
      <c r="LF33" s="195"/>
      <c r="LG33" s="153"/>
      <c r="LH33" s="153"/>
      <c r="LI33" s="195"/>
      <c r="LJ33" s="195"/>
      <c r="LK33" s="195"/>
      <c r="LL33" s="195"/>
      <c r="LM33" s="195"/>
      <c r="LN33" s="153"/>
      <c r="LO33" s="153"/>
      <c r="LP33" s="153"/>
      <c r="LQ33" s="153"/>
      <c r="LR33" s="153"/>
      <c r="LS33" s="153"/>
      <c r="LT33" s="153"/>
      <c r="LU33" s="153"/>
      <c r="LV33" s="153"/>
      <c r="LW33" s="153"/>
      <c r="LX33" s="153"/>
      <c r="LY33" s="153"/>
      <c r="LZ33" s="153"/>
      <c r="MA33" s="153"/>
      <c r="MB33" s="152"/>
      <c r="MC33" s="154"/>
      <c r="MD33" s="153"/>
      <c r="ME33" s="153"/>
      <c r="MF33" s="153"/>
      <c r="MG33" s="153"/>
      <c r="MH33" s="153"/>
      <c r="MI33" s="153"/>
      <c r="MJ33" s="153"/>
      <c r="MK33" s="153"/>
      <c r="ML33" s="153"/>
      <c r="MM33" s="153"/>
      <c r="MN33" s="153"/>
      <c r="MO33" s="153"/>
      <c r="MP33" s="153"/>
      <c r="MQ33" s="153"/>
      <c r="MR33" s="153"/>
      <c r="MS33" s="153"/>
      <c r="MT33" s="153"/>
      <c r="MU33" s="153"/>
      <c r="MV33" s="153"/>
      <c r="MW33" s="153"/>
      <c r="MX33" s="153"/>
      <c r="MY33" s="153"/>
      <c r="MZ33" s="195"/>
      <c r="NA33" s="231"/>
      <c r="NB33" s="231"/>
      <c r="NC33" s="153"/>
      <c r="ND33" s="153"/>
      <c r="NE33" s="153"/>
      <c r="NF33" s="153"/>
      <c r="NG33" s="326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</row>
    <row r="34" spans="1:570" s="290" customFormat="1" ht="15.75" thickBot="1" x14ac:dyDescent="0.3">
      <c r="A34" s="287"/>
      <c r="B34" s="288" t="s">
        <v>192</v>
      </c>
      <c r="C34" s="385">
        <v>218084</v>
      </c>
      <c r="D34" s="2" t="s">
        <v>193</v>
      </c>
      <c r="E34" s="298" t="s">
        <v>95</v>
      </c>
      <c r="F34" s="2" t="s">
        <v>229</v>
      </c>
      <c r="G34" s="377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20"/>
      <c r="AM34" s="195"/>
      <c r="AN34" s="153"/>
      <c r="AO34" s="153"/>
      <c r="AP34" s="153"/>
      <c r="AQ34" s="195"/>
      <c r="AR34" s="195"/>
      <c r="AS34" s="195"/>
      <c r="AT34" s="195"/>
      <c r="AU34" s="195"/>
      <c r="AV34" s="195"/>
      <c r="AW34" s="329"/>
      <c r="AX34" s="327"/>
      <c r="AY34" s="195"/>
      <c r="AZ34" s="195"/>
      <c r="BA34" s="195"/>
      <c r="BB34" s="153"/>
      <c r="BC34" s="153"/>
      <c r="BD34" s="195"/>
      <c r="BE34" s="195"/>
      <c r="BF34" s="195"/>
      <c r="BG34" s="195"/>
      <c r="BH34" s="195"/>
      <c r="BI34" s="195"/>
      <c r="BJ34" s="205"/>
      <c r="BK34" s="195"/>
      <c r="BL34" s="205"/>
      <c r="BM34" s="326"/>
      <c r="BN34" s="336"/>
      <c r="BO34" s="195"/>
      <c r="BP34" s="195"/>
      <c r="BQ34" s="195"/>
      <c r="BR34" s="195"/>
      <c r="BS34" s="327"/>
      <c r="BT34" s="195"/>
      <c r="BU34" s="195"/>
      <c r="BV34" s="153"/>
      <c r="BW34" s="231"/>
      <c r="BX34" s="195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231"/>
      <c r="CQ34" s="231"/>
      <c r="CR34" s="326"/>
      <c r="CS34" s="327"/>
      <c r="CT34" s="153"/>
      <c r="CU34" s="153"/>
      <c r="CV34" s="153"/>
      <c r="CW34" s="153"/>
      <c r="CX34" s="153"/>
      <c r="CY34" s="153"/>
      <c r="CZ34" s="153"/>
      <c r="DA34" s="195"/>
      <c r="DB34" s="195"/>
      <c r="DC34" s="195"/>
      <c r="DD34" s="153"/>
      <c r="DE34" s="153"/>
      <c r="DF34" s="153"/>
      <c r="DG34" s="153"/>
      <c r="DH34" s="153"/>
      <c r="DI34" s="153"/>
      <c r="DJ34" s="231"/>
      <c r="DK34" s="153"/>
      <c r="DL34" s="153"/>
      <c r="DM34" s="231"/>
      <c r="DN34" s="153"/>
      <c r="DO34" s="153"/>
      <c r="DP34" s="153"/>
      <c r="DQ34" s="231"/>
      <c r="DR34" s="153"/>
      <c r="DS34" s="153"/>
      <c r="DT34" s="153"/>
      <c r="DU34" s="153"/>
      <c r="DV34" s="152"/>
      <c r="DW34" s="154"/>
      <c r="DX34" s="153"/>
      <c r="DY34" s="153"/>
      <c r="DZ34" s="153"/>
      <c r="EA34" s="153"/>
      <c r="EB34" s="195"/>
      <c r="EC34" s="195"/>
      <c r="ED34" s="195"/>
      <c r="EE34" s="195"/>
      <c r="EF34" s="195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95"/>
      <c r="EX34" s="153"/>
      <c r="EY34" s="153"/>
      <c r="EZ34" s="153"/>
      <c r="FA34" s="152"/>
      <c r="FB34" s="154"/>
      <c r="FC34" s="153"/>
      <c r="FD34" s="153"/>
      <c r="FE34" s="153"/>
      <c r="FF34" s="153"/>
      <c r="FG34" s="153"/>
      <c r="FH34" s="153"/>
      <c r="FI34" s="153"/>
      <c r="FJ34" s="231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2"/>
      <c r="GF34" s="154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2"/>
      <c r="HK34" s="154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95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95"/>
      <c r="IM34" s="153"/>
      <c r="IN34" s="153"/>
      <c r="IO34" s="152"/>
      <c r="IP34" s="154"/>
      <c r="IQ34" s="153"/>
      <c r="IR34" s="153"/>
      <c r="IS34" s="153"/>
      <c r="IT34" s="153"/>
      <c r="IU34" s="153"/>
      <c r="IV34" s="153"/>
      <c r="IW34" s="153"/>
      <c r="IX34" s="153"/>
      <c r="IY34" s="153"/>
      <c r="IZ34" s="153"/>
      <c r="JA34" s="153"/>
      <c r="JB34" s="153"/>
      <c r="JC34" s="153"/>
      <c r="JD34" s="153"/>
      <c r="JE34" s="153"/>
      <c r="JF34" s="153"/>
      <c r="JG34" s="153"/>
      <c r="JH34" s="153"/>
      <c r="JI34" s="153"/>
      <c r="JJ34" s="153"/>
      <c r="JK34" s="153"/>
      <c r="JL34" s="153"/>
      <c r="JM34" s="153"/>
      <c r="JN34" s="153"/>
      <c r="JO34" s="153"/>
      <c r="JP34" s="153"/>
      <c r="JQ34" s="153"/>
      <c r="JR34" s="153"/>
      <c r="JS34" s="152"/>
      <c r="JT34" s="154"/>
      <c r="JU34" s="153"/>
      <c r="JV34" s="153"/>
      <c r="JW34" s="153"/>
      <c r="JX34" s="153"/>
      <c r="JY34" s="153"/>
      <c r="JZ34" s="195"/>
      <c r="KA34" s="153"/>
      <c r="KB34" s="153"/>
      <c r="KC34" s="153"/>
      <c r="KD34" s="153"/>
      <c r="KE34" s="153"/>
      <c r="KF34" s="153"/>
      <c r="KG34" s="153"/>
      <c r="KH34" s="153"/>
      <c r="KI34" s="153"/>
      <c r="KJ34" s="153"/>
      <c r="KK34" s="153"/>
      <c r="KL34" s="153"/>
      <c r="KM34" s="153"/>
      <c r="KN34" s="153"/>
      <c r="KO34" s="153"/>
      <c r="KP34" s="153"/>
      <c r="KQ34" s="153"/>
      <c r="KR34" s="153"/>
      <c r="KS34" s="153"/>
      <c r="KT34" s="153"/>
      <c r="KU34" s="195"/>
      <c r="KV34" s="195"/>
      <c r="KW34" s="195"/>
      <c r="KX34" s="326"/>
      <c r="KY34" s="220"/>
      <c r="KZ34" s="153"/>
      <c r="LA34" s="153"/>
      <c r="LB34" s="231"/>
      <c r="LC34" s="195"/>
      <c r="LD34" s="195"/>
      <c r="LE34" s="195"/>
      <c r="LF34" s="195"/>
      <c r="LG34" s="153"/>
      <c r="LH34" s="153"/>
      <c r="LI34" s="195"/>
      <c r="LJ34" s="195"/>
      <c r="LK34" s="195"/>
      <c r="LL34" s="195"/>
      <c r="LM34" s="195"/>
      <c r="LN34" s="153"/>
      <c r="LO34" s="153"/>
      <c r="LP34" s="153"/>
      <c r="LQ34" s="153"/>
      <c r="LR34" s="153"/>
      <c r="LS34" s="153"/>
      <c r="LT34" s="153"/>
      <c r="LU34" s="153"/>
      <c r="LV34" s="153"/>
      <c r="LW34" s="153"/>
      <c r="LX34" s="153"/>
      <c r="LY34" s="153"/>
      <c r="LZ34" s="153"/>
      <c r="MA34" s="153"/>
      <c r="MB34" s="152"/>
      <c r="MC34" s="154"/>
      <c r="MD34" s="153"/>
      <c r="ME34" s="153"/>
      <c r="MF34" s="153"/>
      <c r="MG34" s="153"/>
      <c r="MH34" s="153"/>
      <c r="MI34" s="153"/>
      <c r="MJ34" s="153"/>
      <c r="MK34" s="153"/>
      <c r="ML34" s="153"/>
      <c r="MM34" s="153"/>
      <c r="MN34" s="153"/>
      <c r="MO34" s="153"/>
      <c r="MP34" s="153"/>
      <c r="MQ34" s="153"/>
      <c r="MR34" s="153"/>
      <c r="MS34" s="153"/>
      <c r="MT34" s="153"/>
      <c r="MU34" s="153"/>
      <c r="MV34" s="153"/>
      <c r="MW34" s="153"/>
      <c r="MX34" s="153"/>
      <c r="MY34" s="153"/>
      <c r="MZ34" s="195"/>
      <c r="NA34" s="231"/>
      <c r="NB34" s="231"/>
      <c r="NC34" s="153"/>
      <c r="ND34" s="153"/>
      <c r="NE34" s="153"/>
      <c r="NF34" s="153"/>
      <c r="NG34" s="326"/>
      <c r="NH34" s="119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</row>
    <row r="35" spans="1:570" s="1" customFormat="1" x14ac:dyDescent="0.25">
      <c r="A35" s="224"/>
      <c r="B35" s="408" t="s">
        <v>248</v>
      </c>
      <c r="C35" s="314">
        <v>218958</v>
      </c>
      <c r="D35" s="2" t="s">
        <v>96</v>
      </c>
      <c r="E35" s="298" t="s">
        <v>95</v>
      </c>
      <c r="F35" s="2" t="s">
        <v>229</v>
      </c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  <c r="AG35" s="409"/>
      <c r="AH35" s="409"/>
      <c r="AI35" s="409"/>
      <c r="AJ35" s="409"/>
      <c r="AK35" s="409"/>
      <c r="AL35" s="221"/>
      <c r="AM35" s="222"/>
      <c r="AN35" s="137"/>
      <c r="AO35" s="137"/>
      <c r="AP35" s="137"/>
      <c r="AQ35" s="222"/>
      <c r="AR35" s="222"/>
      <c r="AS35" s="222"/>
      <c r="AT35" s="222"/>
      <c r="AU35" s="222"/>
      <c r="AV35" s="222"/>
      <c r="AW35" s="410"/>
      <c r="AX35" s="411"/>
      <c r="AY35" s="222"/>
      <c r="AZ35" s="222"/>
      <c r="BA35" s="222"/>
      <c r="BB35" s="137"/>
      <c r="BC35" s="137"/>
      <c r="BD35" s="222"/>
      <c r="BE35" s="222"/>
      <c r="BF35" s="222"/>
      <c r="BG35" s="222"/>
      <c r="BH35" s="222"/>
      <c r="BI35" s="222"/>
      <c r="BJ35" s="412"/>
      <c r="BK35" s="222"/>
      <c r="BL35" s="412"/>
      <c r="BM35" s="410"/>
      <c r="BN35" s="344"/>
      <c r="BO35" s="222"/>
      <c r="BP35" s="222"/>
      <c r="BQ35" s="222"/>
      <c r="BR35" s="222"/>
      <c r="BS35" s="411"/>
      <c r="BT35" s="222"/>
      <c r="BU35" s="222"/>
      <c r="BV35" s="137"/>
      <c r="BW35" s="234"/>
      <c r="BX35" s="222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234"/>
      <c r="CQ35" s="234"/>
      <c r="CR35" s="328"/>
      <c r="CS35" s="411"/>
      <c r="CT35" s="262"/>
      <c r="CU35" s="262"/>
      <c r="CV35" s="262"/>
      <c r="CW35" s="262"/>
      <c r="CX35" s="262"/>
      <c r="CY35" s="262"/>
      <c r="CZ35" s="262"/>
      <c r="DA35" s="265"/>
      <c r="DB35" s="265"/>
      <c r="DC35" s="265"/>
      <c r="DD35" s="262"/>
      <c r="DE35" s="262"/>
      <c r="DF35" s="262"/>
      <c r="DG35" s="262"/>
      <c r="DH35" s="262"/>
      <c r="DI35" s="262"/>
      <c r="DJ35" s="266"/>
      <c r="DK35" s="262"/>
      <c r="DL35" s="262"/>
      <c r="DM35" s="266"/>
      <c r="DN35" s="262"/>
      <c r="DO35" s="262"/>
      <c r="DP35" s="262"/>
      <c r="DQ35" s="266"/>
      <c r="DR35" s="262"/>
      <c r="DS35" s="262"/>
      <c r="DT35" s="262"/>
      <c r="DU35" s="262"/>
      <c r="DV35" s="263"/>
      <c r="DW35" s="138"/>
      <c r="DX35" s="137"/>
      <c r="DY35" s="137"/>
      <c r="DZ35" s="137"/>
      <c r="EA35" s="137"/>
      <c r="EB35" s="222"/>
      <c r="EC35" s="222"/>
      <c r="ED35" s="222"/>
      <c r="EE35" s="222"/>
      <c r="EF35" s="222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222"/>
      <c r="EX35" s="137"/>
      <c r="EY35" s="137"/>
      <c r="EZ35" s="137"/>
      <c r="FA35" s="136"/>
      <c r="FB35" s="138"/>
      <c r="FC35" s="137"/>
      <c r="FD35" s="137"/>
      <c r="FE35" s="137"/>
      <c r="FF35" s="137"/>
      <c r="FG35" s="137"/>
      <c r="FH35" s="137"/>
      <c r="FI35" s="137"/>
      <c r="FJ35" s="234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37"/>
      <c r="FX35" s="137"/>
      <c r="FY35" s="137"/>
      <c r="FZ35" s="137"/>
      <c r="GA35" s="137"/>
      <c r="GB35" s="137"/>
      <c r="GC35" s="137"/>
      <c r="GD35" s="137"/>
      <c r="GE35" s="136"/>
      <c r="GF35" s="138"/>
      <c r="GG35" s="137"/>
      <c r="GH35" s="137"/>
      <c r="GI35" s="137"/>
      <c r="GJ35" s="137"/>
      <c r="GK35" s="137"/>
      <c r="GL35" s="137"/>
      <c r="GM35" s="137"/>
      <c r="GN35" s="137"/>
      <c r="GO35" s="137"/>
      <c r="GP35" s="137"/>
      <c r="GQ35" s="137"/>
      <c r="GR35" s="137"/>
      <c r="GS35" s="137"/>
      <c r="GT35" s="137"/>
      <c r="GU35" s="137"/>
      <c r="GV35" s="137"/>
      <c r="GW35" s="137"/>
      <c r="GX35" s="137"/>
      <c r="GY35" s="137"/>
      <c r="GZ35" s="137"/>
      <c r="HA35" s="137"/>
      <c r="HB35" s="137"/>
      <c r="HC35" s="137"/>
      <c r="HD35" s="137"/>
      <c r="HE35" s="137"/>
      <c r="HF35" s="137"/>
      <c r="HG35" s="137"/>
      <c r="HH35" s="137"/>
      <c r="HI35" s="137"/>
      <c r="HJ35" s="136"/>
      <c r="HK35" s="138"/>
      <c r="HL35" s="137"/>
      <c r="HM35" s="137"/>
      <c r="HN35" s="137"/>
      <c r="HO35" s="137"/>
      <c r="HP35" s="137"/>
      <c r="HQ35" s="137"/>
      <c r="HR35" s="137"/>
      <c r="HS35" s="137"/>
      <c r="HT35" s="137"/>
      <c r="HU35" s="137"/>
      <c r="HV35" s="137"/>
      <c r="HW35" s="137"/>
      <c r="HX35" s="265"/>
      <c r="HY35" s="153"/>
      <c r="HZ35" s="153"/>
      <c r="IA35" s="153"/>
      <c r="IB35" s="153"/>
      <c r="IC35" s="262"/>
      <c r="ID35" s="262"/>
      <c r="IE35" s="262"/>
      <c r="IF35" s="262"/>
      <c r="IG35" s="153"/>
      <c r="IH35" s="153"/>
      <c r="II35" s="153"/>
      <c r="IJ35" s="153"/>
      <c r="IK35" s="153"/>
      <c r="IL35" s="195"/>
      <c r="IM35" s="153"/>
      <c r="IN35" s="153"/>
      <c r="IO35" s="152"/>
      <c r="IP35" s="154"/>
      <c r="IQ35" s="153"/>
      <c r="IR35" s="153"/>
      <c r="IS35" s="153"/>
      <c r="IT35" s="153"/>
      <c r="IU35" s="153"/>
      <c r="IV35" s="153"/>
      <c r="IW35" s="153"/>
      <c r="IX35" s="153"/>
      <c r="IY35" s="153"/>
      <c r="IZ35" s="153"/>
      <c r="JA35" s="153"/>
      <c r="JB35" s="153"/>
      <c r="JC35" s="153"/>
      <c r="JD35" s="153"/>
      <c r="JE35" s="153"/>
      <c r="JF35" s="153"/>
      <c r="JG35" s="153"/>
      <c r="JH35" s="153"/>
      <c r="JI35" s="153"/>
      <c r="JJ35" s="153"/>
      <c r="JK35" s="153"/>
      <c r="JL35" s="137"/>
      <c r="JM35" s="137"/>
      <c r="JN35" s="137"/>
      <c r="JO35" s="137"/>
      <c r="JP35" s="137"/>
      <c r="JQ35" s="137"/>
      <c r="JR35" s="137"/>
      <c r="JS35" s="136"/>
      <c r="JT35" s="138"/>
      <c r="JU35" s="137"/>
      <c r="JV35" s="137"/>
      <c r="JW35" s="137"/>
      <c r="JX35" s="137"/>
      <c r="JY35" s="137"/>
      <c r="JZ35" s="352"/>
      <c r="KA35" s="320"/>
      <c r="KB35" s="320"/>
      <c r="KC35" s="320"/>
      <c r="KD35" s="137"/>
      <c r="KE35" s="137"/>
      <c r="KF35" s="137"/>
      <c r="KG35" s="137"/>
      <c r="KH35" s="137"/>
      <c r="KI35" s="137"/>
      <c r="KJ35" s="137"/>
      <c r="KK35" s="137"/>
      <c r="KL35" s="137"/>
      <c r="KM35" s="137"/>
      <c r="KN35" s="137"/>
      <c r="KO35" s="137"/>
      <c r="KP35" s="137"/>
      <c r="KQ35" s="137"/>
      <c r="KR35" s="137"/>
      <c r="KS35" s="137"/>
      <c r="KT35" s="137"/>
      <c r="KU35" s="352"/>
      <c r="KV35" s="352"/>
      <c r="KW35" s="352"/>
      <c r="KX35" s="353"/>
      <c r="KY35" s="221"/>
      <c r="KZ35" s="137"/>
      <c r="LA35" s="137"/>
      <c r="LB35" s="234"/>
      <c r="LC35" s="222"/>
      <c r="LD35" s="222"/>
      <c r="LE35" s="222"/>
      <c r="LF35" s="222"/>
      <c r="LG35" s="137"/>
      <c r="LH35" s="137"/>
      <c r="LI35" s="222"/>
      <c r="LJ35" s="222"/>
      <c r="LK35" s="222"/>
      <c r="LL35" s="222"/>
      <c r="LM35" s="222"/>
      <c r="LN35" s="137"/>
      <c r="LO35" s="137"/>
      <c r="LP35" s="137"/>
      <c r="LQ35" s="137"/>
      <c r="LR35" s="137"/>
      <c r="LS35" s="137"/>
      <c r="LT35" s="137"/>
      <c r="LU35" s="137"/>
      <c r="LV35" s="137"/>
      <c r="LW35" s="137"/>
      <c r="LX35" s="137"/>
      <c r="LY35" s="137"/>
      <c r="LZ35" s="137"/>
      <c r="MA35" s="137"/>
      <c r="MB35" s="136"/>
      <c r="MC35" s="138"/>
      <c r="MD35" s="137"/>
      <c r="ME35" s="137"/>
      <c r="MF35" s="137"/>
      <c r="MG35" s="137"/>
      <c r="MH35" s="137"/>
      <c r="MI35" s="137"/>
      <c r="MJ35" s="137"/>
      <c r="MK35" s="137"/>
      <c r="ML35" s="137"/>
      <c r="MM35" s="137"/>
      <c r="MN35" s="137"/>
      <c r="MO35" s="137"/>
      <c r="MP35" s="137"/>
      <c r="MQ35" s="137"/>
      <c r="MR35" s="137"/>
      <c r="MS35" s="137"/>
      <c r="MT35" s="137"/>
      <c r="MU35" s="137"/>
      <c r="MV35" s="137"/>
      <c r="MW35" s="137"/>
      <c r="MX35" s="137"/>
      <c r="MY35" s="137"/>
      <c r="MZ35" s="222"/>
      <c r="NA35" s="234"/>
      <c r="NB35" s="234"/>
      <c r="NC35" s="137"/>
      <c r="ND35" s="137"/>
      <c r="NE35" s="137"/>
      <c r="NF35" s="137"/>
      <c r="NG35" s="328"/>
      <c r="NH35" s="119"/>
    </row>
    <row r="36" spans="1:570" x14ac:dyDescent="0.25">
      <c r="A36" s="274" t="s">
        <v>94</v>
      </c>
      <c r="B36" s="285"/>
      <c r="C36" s="386"/>
      <c r="D36" s="2"/>
      <c r="E36" s="298"/>
      <c r="F36" s="2"/>
      <c r="G36" s="276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6"/>
      <c r="AL36" s="221"/>
      <c r="AM36" s="222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1"/>
      <c r="BO36" s="222"/>
      <c r="BP36" s="222"/>
      <c r="BQ36" s="222"/>
      <c r="BR36" s="222"/>
      <c r="BS36" s="222"/>
      <c r="BT36" s="222"/>
      <c r="BU36" s="222"/>
      <c r="BV36" s="137"/>
      <c r="BW36" s="234"/>
      <c r="BX36" s="222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234"/>
      <c r="CQ36" s="234"/>
      <c r="CR36" s="328"/>
      <c r="CS36" s="221"/>
      <c r="CT36" s="262"/>
      <c r="CU36" s="262"/>
      <c r="CV36" s="262"/>
      <c r="CW36" s="262"/>
      <c r="CX36" s="262"/>
      <c r="CY36" s="262"/>
      <c r="CZ36" s="262"/>
      <c r="DA36" s="265"/>
      <c r="DB36" s="265"/>
      <c r="DC36" s="265"/>
      <c r="DD36" s="262"/>
      <c r="DE36" s="262"/>
      <c r="DF36" s="262"/>
      <c r="DG36" s="262"/>
      <c r="DH36" s="262"/>
      <c r="DI36" s="262"/>
      <c r="DJ36" s="266"/>
      <c r="DK36" s="262"/>
      <c r="DL36" s="262"/>
      <c r="DM36" s="266"/>
      <c r="DN36" s="262"/>
      <c r="DO36" s="262"/>
      <c r="DP36" s="262"/>
      <c r="DQ36" s="266"/>
      <c r="DR36" s="262"/>
      <c r="DS36" s="262"/>
      <c r="DT36" s="262"/>
      <c r="DU36" s="262"/>
      <c r="DV36" s="263"/>
      <c r="DW36" s="138"/>
      <c r="DX36" s="137"/>
      <c r="DY36" s="137"/>
      <c r="DZ36" s="137"/>
      <c r="EA36" s="137"/>
      <c r="EB36" s="222"/>
      <c r="EC36" s="222"/>
      <c r="ED36" s="222"/>
      <c r="EE36" s="222"/>
      <c r="EF36" s="222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222"/>
      <c r="EX36" s="137"/>
      <c r="EY36" s="137"/>
      <c r="EZ36" s="137"/>
      <c r="FA36" s="136"/>
      <c r="FB36" s="138"/>
      <c r="FC36" s="137"/>
      <c r="FD36" s="137"/>
      <c r="FE36" s="137"/>
      <c r="FF36" s="137"/>
      <c r="FG36" s="137"/>
      <c r="FH36" s="137"/>
      <c r="FI36" s="137"/>
      <c r="FJ36" s="234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6"/>
      <c r="GF36" s="138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6"/>
      <c r="HK36" s="138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265"/>
      <c r="HY36" s="153"/>
      <c r="HZ36" s="153"/>
      <c r="IA36" s="153"/>
      <c r="IB36" s="153"/>
      <c r="IC36" s="262"/>
      <c r="ID36" s="262"/>
      <c r="IE36" s="262"/>
      <c r="IF36" s="262"/>
      <c r="IG36" s="153"/>
      <c r="IH36" s="153"/>
      <c r="II36" s="153"/>
      <c r="IJ36" s="153"/>
      <c r="IK36" s="153"/>
      <c r="IL36" s="195"/>
      <c r="IM36" s="153"/>
      <c r="IN36" s="153"/>
      <c r="IO36" s="152"/>
      <c r="IP36" s="154"/>
      <c r="IQ36" s="153"/>
      <c r="IR36" s="153"/>
      <c r="IS36" s="153"/>
      <c r="IT36" s="153"/>
      <c r="IU36" s="153"/>
      <c r="IV36" s="153"/>
      <c r="IW36" s="153"/>
      <c r="IX36" s="153"/>
      <c r="IY36" s="153"/>
      <c r="IZ36" s="153"/>
      <c r="JA36" s="153"/>
      <c r="JB36" s="153"/>
      <c r="JC36" s="153"/>
      <c r="JD36" s="153"/>
      <c r="JE36" s="153"/>
      <c r="JF36" s="153"/>
      <c r="JG36" s="153"/>
      <c r="JH36" s="153"/>
      <c r="JI36" s="153"/>
      <c r="JJ36" s="153"/>
      <c r="JK36" s="153"/>
      <c r="JL36" s="137"/>
      <c r="JM36" s="137"/>
      <c r="JN36" s="137"/>
      <c r="JO36" s="137"/>
      <c r="JP36" s="137"/>
      <c r="JQ36" s="137"/>
      <c r="JR36" s="137"/>
      <c r="JS36" s="136"/>
      <c r="JT36" s="138"/>
      <c r="JU36" s="137"/>
      <c r="JV36" s="137"/>
      <c r="JW36" s="137"/>
      <c r="JX36" s="137"/>
      <c r="JY36" s="137"/>
      <c r="JZ36" s="352"/>
      <c r="KA36" s="320"/>
      <c r="KB36" s="320"/>
      <c r="KC36" s="320"/>
      <c r="KD36" s="137"/>
      <c r="KE36" s="137"/>
      <c r="KF36" s="137"/>
      <c r="KG36" s="137"/>
      <c r="KH36" s="137"/>
      <c r="KI36" s="137"/>
      <c r="KJ36" s="137"/>
      <c r="KK36" s="137"/>
      <c r="KL36" s="137"/>
      <c r="KM36" s="137"/>
      <c r="KN36" s="137"/>
      <c r="KO36" s="137"/>
      <c r="KP36" s="137"/>
      <c r="KQ36" s="137"/>
      <c r="KR36" s="137"/>
      <c r="KS36" s="137"/>
      <c r="KT36" s="137"/>
      <c r="KU36" s="352"/>
      <c r="KV36" s="352"/>
      <c r="KW36" s="352"/>
      <c r="KX36" s="353"/>
      <c r="KY36" s="221"/>
      <c r="KZ36" s="137"/>
      <c r="LA36" s="137"/>
      <c r="LB36" s="234"/>
      <c r="LC36" s="222"/>
      <c r="LD36" s="222"/>
      <c r="LE36" s="222"/>
      <c r="LF36" s="222"/>
      <c r="LG36" s="137"/>
      <c r="LH36" s="137"/>
      <c r="LI36" s="222"/>
      <c r="LJ36" s="222"/>
      <c r="LK36" s="222"/>
      <c r="LL36" s="222"/>
      <c r="LM36" s="222"/>
      <c r="LN36" s="137"/>
      <c r="LO36" s="137"/>
      <c r="LP36" s="137"/>
      <c r="LQ36" s="137"/>
      <c r="LR36" s="137"/>
      <c r="LS36" s="137"/>
      <c r="LT36" s="137"/>
      <c r="LU36" s="137"/>
      <c r="LV36" s="137"/>
      <c r="LW36" s="137"/>
      <c r="LX36" s="137"/>
      <c r="LY36" s="137"/>
      <c r="LZ36" s="137"/>
      <c r="MA36" s="137"/>
      <c r="MB36" s="136"/>
      <c r="MC36" s="138"/>
      <c r="MD36" s="137"/>
      <c r="ME36" s="137"/>
      <c r="MF36" s="137"/>
      <c r="MG36" s="137"/>
      <c r="MH36" s="137"/>
      <c r="MI36" s="137"/>
      <c r="MJ36" s="137"/>
      <c r="MK36" s="137"/>
      <c r="ML36" s="137"/>
      <c r="MM36" s="137"/>
      <c r="MN36" s="137"/>
      <c r="MO36" s="137"/>
      <c r="MP36" s="137"/>
      <c r="MQ36" s="137"/>
      <c r="MR36" s="137"/>
      <c r="MS36" s="137"/>
      <c r="MT36" s="137"/>
      <c r="MU36" s="137"/>
      <c r="MV36" s="137"/>
      <c r="MW36" s="137"/>
      <c r="MX36" s="137"/>
      <c r="MY36" s="137"/>
      <c r="MZ36" s="222"/>
      <c r="NA36" s="234"/>
      <c r="NB36" s="234"/>
      <c r="NC36" s="137"/>
      <c r="ND36" s="137"/>
      <c r="NE36" s="137"/>
      <c r="NF36" s="137"/>
      <c r="NG36" s="328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</row>
    <row r="37" spans="1:570" ht="15.75" thickBot="1" x14ac:dyDescent="0.3">
      <c r="A37" s="135"/>
      <c r="B37" s="277" t="s">
        <v>93</v>
      </c>
      <c r="C37" s="387">
        <v>219045</v>
      </c>
      <c r="D37" s="2" t="s">
        <v>96</v>
      </c>
      <c r="E37" s="298" t="s">
        <v>200</v>
      </c>
      <c r="F37" s="2" t="s">
        <v>231</v>
      </c>
      <c r="G37" s="317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8"/>
      <c r="AL37" s="167"/>
      <c r="AM37" s="16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7"/>
      <c r="BO37" s="169"/>
      <c r="BP37" s="169"/>
      <c r="BQ37" s="169"/>
      <c r="BR37" s="169"/>
      <c r="BS37" s="169"/>
      <c r="BT37" s="169"/>
      <c r="BU37" s="169"/>
      <c r="BV37" s="129"/>
      <c r="BW37" s="232"/>
      <c r="BX37" s="16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232"/>
      <c r="CQ37" s="232"/>
      <c r="CR37" s="168"/>
      <c r="CS37" s="167"/>
      <c r="CT37" s="129"/>
      <c r="CU37" s="129"/>
      <c r="CV37" s="129"/>
      <c r="CW37" s="129"/>
      <c r="CX37" s="129"/>
      <c r="CY37" s="129"/>
      <c r="CZ37" s="129"/>
      <c r="DA37" s="169"/>
      <c r="DB37" s="169"/>
      <c r="DC37" s="169"/>
      <c r="DD37" s="129"/>
      <c r="DE37" s="129"/>
      <c r="DF37" s="129"/>
      <c r="DG37" s="129"/>
      <c r="DH37" s="129"/>
      <c r="DI37" s="129"/>
      <c r="DJ37" s="232"/>
      <c r="DK37" s="129"/>
      <c r="DL37" s="129"/>
      <c r="DM37" s="232"/>
      <c r="DN37" s="129"/>
      <c r="DO37" s="129"/>
      <c r="DP37" s="129"/>
      <c r="DQ37" s="232"/>
      <c r="DR37" s="129"/>
      <c r="DS37" s="129"/>
      <c r="DT37" s="129"/>
      <c r="DU37" s="129"/>
      <c r="DV37" s="128"/>
      <c r="DW37" s="130"/>
      <c r="DX37" s="129"/>
      <c r="DY37" s="129"/>
      <c r="DZ37" s="129"/>
      <c r="EA37" s="129"/>
      <c r="EB37" s="169"/>
      <c r="EC37" s="169"/>
      <c r="ED37" s="169"/>
      <c r="EE37" s="169"/>
      <c r="EF37" s="169"/>
      <c r="EG37" s="129"/>
      <c r="EH37" s="129"/>
      <c r="EI37" s="129"/>
      <c r="EJ37" s="129"/>
      <c r="EK37" s="129"/>
      <c r="EL37" s="129"/>
      <c r="EM37" s="129"/>
      <c r="EN37" s="129"/>
      <c r="EO37" s="206"/>
      <c r="EP37" s="206"/>
      <c r="EQ37" s="206"/>
      <c r="ER37" s="206"/>
      <c r="ES37" s="129"/>
      <c r="ET37" s="129"/>
      <c r="EU37" s="129"/>
      <c r="EV37" s="129"/>
      <c r="EW37" s="169"/>
      <c r="EX37" s="129"/>
      <c r="EY37" s="129"/>
      <c r="EZ37" s="129"/>
      <c r="FA37" s="128"/>
      <c r="FB37" s="130"/>
      <c r="FC37" s="129"/>
      <c r="FD37" s="129"/>
      <c r="FE37" s="129"/>
      <c r="FF37" s="129"/>
      <c r="FG37" s="129"/>
      <c r="FH37" s="129"/>
      <c r="FI37" s="129"/>
      <c r="FJ37" s="232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8"/>
      <c r="GF37" s="130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8"/>
      <c r="HK37" s="130"/>
      <c r="HL37" s="129"/>
      <c r="HM37" s="129"/>
      <c r="HN37" s="129"/>
      <c r="HO37" s="129"/>
      <c r="HP37" s="129"/>
      <c r="HQ37" s="129"/>
      <c r="HR37" s="129"/>
      <c r="HS37" s="129"/>
      <c r="HT37" s="129"/>
      <c r="HU37" s="129"/>
      <c r="HV37" s="129"/>
      <c r="HW37" s="129"/>
      <c r="HX37" s="169"/>
      <c r="HY37" s="129"/>
      <c r="HZ37" s="129"/>
      <c r="IA37" s="129"/>
      <c r="IB37" s="316"/>
      <c r="IC37" s="321"/>
      <c r="ID37" s="321"/>
      <c r="IE37" s="321"/>
      <c r="IF37" s="321"/>
      <c r="IG37" s="317"/>
      <c r="IH37" s="129"/>
      <c r="II37" s="129"/>
      <c r="IJ37" s="129"/>
      <c r="IK37" s="129"/>
      <c r="IL37" s="129"/>
      <c r="IM37" s="129"/>
      <c r="IN37" s="129"/>
      <c r="IO37" s="128"/>
      <c r="IP37" s="130"/>
      <c r="IQ37" s="129"/>
      <c r="IR37" s="129"/>
      <c r="IS37" s="129"/>
      <c r="IT37" s="129"/>
      <c r="IU37" s="129"/>
      <c r="IV37" s="129"/>
      <c r="IW37" s="129"/>
      <c r="IX37" s="129"/>
      <c r="IY37" s="129"/>
      <c r="IZ37" s="129"/>
      <c r="JA37" s="129"/>
      <c r="JB37" s="129"/>
      <c r="JC37" s="129"/>
      <c r="JD37" s="129"/>
      <c r="JE37" s="129"/>
      <c r="JF37" s="129"/>
      <c r="JG37" s="129"/>
      <c r="JH37" s="129"/>
      <c r="JI37" s="129"/>
      <c r="JJ37" s="129"/>
      <c r="JK37" s="129"/>
      <c r="JL37" s="129"/>
      <c r="JM37" s="129"/>
      <c r="JN37" s="129"/>
      <c r="JO37" s="129"/>
      <c r="JP37" s="129"/>
      <c r="JQ37" s="129"/>
      <c r="JR37" s="129"/>
      <c r="JS37" s="128"/>
      <c r="JT37" s="130"/>
      <c r="JU37" s="129"/>
      <c r="JV37" s="129"/>
      <c r="JW37" s="129"/>
      <c r="JX37" s="129"/>
      <c r="JY37" s="316"/>
      <c r="JZ37" s="346"/>
      <c r="KA37" s="346"/>
      <c r="KB37" s="346"/>
      <c r="KC37" s="346"/>
      <c r="KD37" s="317"/>
      <c r="KE37" s="129"/>
      <c r="KF37" s="129"/>
      <c r="KG37" s="129"/>
      <c r="KH37" s="129"/>
      <c r="KI37" s="129"/>
      <c r="KJ37" s="129"/>
      <c r="KK37" s="129"/>
      <c r="KL37" s="129"/>
      <c r="KM37" s="206"/>
      <c r="KN37" s="206"/>
      <c r="KO37" s="206"/>
      <c r="KP37" s="206"/>
      <c r="KQ37" s="129"/>
      <c r="KR37" s="129"/>
      <c r="KS37" s="129"/>
      <c r="KT37" s="316"/>
      <c r="KU37" s="346"/>
      <c r="KV37" s="346"/>
      <c r="KW37" s="346"/>
      <c r="KX37" s="392"/>
      <c r="KY37" s="354"/>
      <c r="KZ37" s="129"/>
      <c r="LA37" s="129"/>
      <c r="LB37" s="232"/>
      <c r="LC37" s="169"/>
      <c r="LD37" s="169"/>
      <c r="LE37" s="169"/>
      <c r="LF37" s="169"/>
      <c r="LG37" s="129"/>
      <c r="LH37" s="129"/>
      <c r="LI37" s="169"/>
      <c r="LJ37" s="169"/>
      <c r="LK37" s="169"/>
      <c r="LL37" s="169"/>
      <c r="LM37" s="169"/>
      <c r="LN37" s="129"/>
      <c r="LO37" s="129"/>
      <c r="LP37" s="129"/>
      <c r="LQ37" s="129"/>
      <c r="LR37" s="129"/>
      <c r="LS37" s="129"/>
      <c r="LT37" s="129"/>
      <c r="LU37" s="129"/>
      <c r="LV37" s="129"/>
      <c r="LW37" s="129"/>
      <c r="LX37" s="129"/>
      <c r="LY37" s="129"/>
      <c r="LZ37" s="129"/>
      <c r="MA37" s="129"/>
      <c r="MB37" s="128"/>
      <c r="MC37" s="130"/>
      <c r="MD37" s="129"/>
      <c r="ME37" s="129"/>
      <c r="MF37" s="129"/>
      <c r="MG37" s="129"/>
      <c r="MH37" s="129"/>
      <c r="MI37" s="129"/>
      <c r="MJ37" s="129"/>
      <c r="MK37" s="129"/>
      <c r="ML37" s="129"/>
      <c r="MM37" s="129"/>
      <c r="MN37" s="129"/>
      <c r="MO37" s="129"/>
      <c r="MP37" s="129"/>
      <c r="MQ37" s="129"/>
      <c r="MR37" s="129"/>
      <c r="MS37" s="129"/>
      <c r="MT37" s="129"/>
      <c r="MU37" s="129"/>
      <c r="MV37" s="129"/>
      <c r="MW37" s="129"/>
      <c r="MX37" s="129"/>
      <c r="MY37" s="129"/>
      <c r="MZ37" s="169"/>
      <c r="NA37" s="232"/>
      <c r="NB37" s="232"/>
      <c r="NC37" s="129"/>
      <c r="ND37" s="129"/>
      <c r="NE37" s="129"/>
      <c r="NF37" s="129"/>
      <c r="NG37" s="168"/>
    </row>
    <row r="38" spans="1:570" x14ac:dyDescent="0.25">
      <c r="A38" s="151" t="s">
        <v>92</v>
      </c>
      <c r="B38" s="150"/>
      <c r="C38" s="379"/>
      <c r="D38" s="2"/>
      <c r="E38" s="298"/>
      <c r="F38" s="2"/>
      <c r="G38" s="332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4"/>
      <c r="AL38" s="218"/>
      <c r="AM38" s="219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219"/>
      <c r="BL38" s="145"/>
      <c r="BM38" s="145"/>
      <c r="BN38" s="146"/>
      <c r="BO38" s="145"/>
      <c r="BP38" s="145"/>
      <c r="BQ38" s="145"/>
      <c r="BR38" s="145"/>
      <c r="BS38" s="145"/>
      <c r="BT38" s="145"/>
      <c r="BU38" s="145"/>
      <c r="BV38" s="145"/>
      <c r="BW38" s="230"/>
      <c r="BX38" s="219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145"/>
      <c r="CN38" s="145"/>
      <c r="CO38" s="145"/>
      <c r="CP38" s="230"/>
      <c r="CQ38" s="230"/>
      <c r="CR38" s="325"/>
      <c r="CS38" s="218"/>
      <c r="CT38" s="145"/>
      <c r="CU38" s="145"/>
      <c r="CV38" s="145"/>
      <c r="CW38" s="145"/>
      <c r="CX38" s="145"/>
      <c r="CY38" s="145"/>
      <c r="CZ38" s="145"/>
      <c r="DA38" s="219"/>
      <c r="DB38" s="219"/>
      <c r="DC38" s="219"/>
      <c r="DD38" s="145"/>
      <c r="DE38" s="145"/>
      <c r="DF38" s="145"/>
      <c r="DG38" s="145"/>
      <c r="DH38" s="145"/>
      <c r="DI38" s="145"/>
      <c r="DJ38" s="230"/>
      <c r="DK38" s="145"/>
      <c r="DL38" s="145"/>
      <c r="DM38" s="230"/>
      <c r="DN38" s="145"/>
      <c r="DO38" s="145"/>
      <c r="DP38" s="145"/>
      <c r="DQ38" s="230"/>
      <c r="DR38" s="145"/>
      <c r="DS38" s="145"/>
      <c r="DT38" s="145"/>
      <c r="DU38" s="145"/>
      <c r="DV38" s="144"/>
      <c r="DW38" s="146"/>
      <c r="DX38" s="145"/>
      <c r="DY38" s="145"/>
      <c r="DZ38" s="145"/>
      <c r="EA38" s="145"/>
      <c r="EB38" s="219"/>
      <c r="EC38" s="145"/>
      <c r="ED38" s="145"/>
      <c r="EE38" s="145"/>
      <c r="EF38" s="145"/>
      <c r="EG38" s="145"/>
      <c r="EH38" s="145"/>
      <c r="EI38" s="145"/>
      <c r="EJ38" s="145"/>
      <c r="EK38" s="145"/>
      <c r="EL38" s="145"/>
      <c r="EM38" s="145"/>
      <c r="EN38" s="145"/>
      <c r="EO38" s="145"/>
      <c r="EP38" s="145"/>
      <c r="EQ38" s="145"/>
      <c r="ER38" s="145"/>
      <c r="ES38" s="145"/>
      <c r="ET38" s="145"/>
      <c r="EU38" s="145"/>
      <c r="EV38" s="145"/>
      <c r="EW38" s="219"/>
      <c r="EX38" s="145"/>
      <c r="EY38" s="145"/>
      <c r="EZ38" s="145"/>
      <c r="FA38" s="144"/>
      <c r="FB38" s="146"/>
      <c r="FC38" s="145"/>
      <c r="FD38" s="145"/>
      <c r="FE38" s="145"/>
      <c r="FF38" s="145"/>
      <c r="FG38" s="145"/>
      <c r="FH38" s="145"/>
      <c r="FI38" s="145"/>
      <c r="FJ38" s="230"/>
      <c r="FK38" s="145"/>
      <c r="FL38" s="145"/>
      <c r="FM38" s="145"/>
      <c r="FN38" s="145"/>
      <c r="FO38" s="145"/>
      <c r="FP38" s="145"/>
      <c r="FQ38" s="145"/>
      <c r="FR38" s="145"/>
      <c r="FS38" s="145"/>
      <c r="FT38" s="145"/>
      <c r="FU38" s="145"/>
      <c r="FV38" s="145"/>
      <c r="FW38" s="145"/>
      <c r="FX38" s="145"/>
      <c r="FY38" s="145"/>
      <c r="FZ38" s="145"/>
      <c r="GA38" s="145"/>
      <c r="GB38" s="145"/>
      <c r="GC38" s="145"/>
      <c r="GD38" s="145"/>
      <c r="GE38" s="144"/>
      <c r="GF38" s="146"/>
      <c r="GG38" s="145"/>
      <c r="GH38" s="145"/>
      <c r="GI38" s="145"/>
      <c r="GJ38" s="145"/>
      <c r="GK38" s="145"/>
      <c r="GL38" s="145"/>
      <c r="GM38" s="145"/>
      <c r="GN38" s="145"/>
      <c r="GO38" s="145"/>
      <c r="GP38" s="145"/>
      <c r="GQ38" s="145"/>
      <c r="GR38" s="145"/>
      <c r="GS38" s="145"/>
      <c r="GT38" s="145"/>
      <c r="GU38" s="145"/>
      <c r="GV38" s="145"/>
      <c r="GW38" s="145"/>
      <c r="GX38" s="145"/>
      <c r="GY38" s="145"/>
      <c r="GZ38" s="145"/>
      <c r="HA38" s="145"/>
      <c r="HB38" s="145"/>
      <c r="HC38" s="145"/>
      <c r="HD38" s="145"/>
      <c r="HE38" s="145"/>
      <c r="HF38" s="145"/>
      <c r="HG38" s="145"/>
      <c r="HH38" s="145"/>
      <c r="HI38" s="145"/>
      <c r="HJ38" s="144"/>
      <c r="HK38" s="146"/>
      <c r="HL38" s="145"/>
      <c r="HM38" s="145"/>
      <c r="HN38" s="145"/>
      <c r="HO38" s="145"/>
      <c r="HP38" s="145"/>
      <c r="HQ38" s="145"/>
      <c r="HR38" s="145"/>
      <c r="HS38" s="145"/>
      <c r="HT38" s="145"/>
      <c r="HU38" s="145"/>
      <c r="HV38" s="145"/>
      <c r="HW38" s="145"/>
      <c r="HX38" s="219"/>
      <c r="HY38" s="145"/>
      <c r="HZ38" s="145"/>
      <c r="IA38" s="145"/>
      <c r="IB38" s="145"/>
      <c r="IC38" s="137"/>
      <c r="ID38" s="137"/>
      <c r="IE38" s="137"/>
      <c r="IF38" s="137"/>
      <c r="IG38" s="145"/>
      <c r="IH38" s="145"/>
      <c r="II38" s="145"/>
      <c r="IJ38" s="145"/>
      <c r="IK38" s="145"/>
      <c r="IL38" s="145"/>
      <c r="IM38" s="145"/>
      <c r="IN38" s="145"/>
      <c r="IO38" s="144"/>
      <c r="IP38" s="146"/>
      <c r="IQ38" s="145"/>
      <c r="IR38" s="145"/>
      <c r="IS38" s="145"/>
      <c r="IT38" s="145"/>
      <c r="IU38" s="145"/>
      <c r="IV38" s="145"/>
      <c r="IW38" s="145"/>
      <c r="IX38" s="145"/>
      <c r="IY38" s="145"/>
      <c r="IZ38" s="145"/>
      <c r="JA38" s="145"/>
      <c r="JB38" s="145"/>
      <c r="JC38" s="145"/>
      <c r="JD38" s="145"/>
      <c r="JE38" s="145"/>
      <c r="JF38" s="145"/>
      <c r="JG38" s="145"/>
      <c r="JH38" s="145"/>
      <c r="JI38" s="145"/>
      <c r="JJ38" s="145"/>
      <c r="JK38" s="145"/>
      <c r="JL38" s="145"/>
      <c r="JM38" s="145"/>
      <c r="JN38" s="145"/>
      <c r="JO38" s="145"/>
      <c r="JP38" s="145"/>
      <c r="JQ38" s="145"/>
      <c r="JR38" s="145"/>
      <c r="JS38" s="144"/>
      <c r="JT38" s="146"/>
      <c r="JU38" s="145"/>
      <c r="JV38" s="145"/>
      <c r="JW38" s="145"/>
      <c r="JX38" s="145"/>
      <c r="JY38" s="145"/>
      <c r="JZ38" s="222"/>
      <c r="KA38" s="137"/>
      <c r="KB38" s="137"/>
      <c r="KC38" s="137"/>
      <c r="KD38" s="145"/>
      <c r="KE38" s="145"/>
      <c r="KF38" s="145"/>
      <c r="KG38" s="145"/>
      <c r="KH38" s="145"/>
      <c r="KI38" s="145"/>
      <c r="KJ38" s="145"/>
      <c r="KK38" s="145"/>
      <c r="KL38" s="145"/>
      <c r="KM38" s="145"/>
      <c r="KN38" s="145"/>
      <c r="KO38" s="145"/>
      <c r="KP38" s="145"/>
      <c r="KQ38" s="145"/>
      <c r="KR38" s="145"/>
      <c r="KS38" s="145"/>
      <c r="KT38" s="145"/>
      <c r="KU38" s="222"/>
      <c r="KV38" s="222"/>
      <c r="KW38" s="222"/>
      <c r="KX38" s="328"/>
      <c r="KY38" s="218"/>
      <c r="KZ38" s="145"/>
      <c r="LA38" s="145"/>
      <c r="LB38" s="230"/>
      <c r="LC38" s="219"/>
      <c r="LD38" s="219"/>
      <c r="LE38" s="219"/>
      <c r="LF38" s="219"/>
      <c r="LG38" s="145"/>
      <c r="LH38" s="145"/>
      <c r="LI38" s="219"/>
      <c r="LJ38" s="219"/>
      <c r="LK38" s="219"/>
      <c r="LL38" s="219"/>
      <c r="LM38" s="219"/>
      <c r="LN38" s="145"/>
      <c r="LO38" s="145"/>
      <c r="LP38" s="145"/>
      <c r="LQ38" s="145"/>
      <c r="LR38" s="145"/>
      <c r="LS38" s="145"/>
      <c r="LT38" s="145"/>
      <c r="LU38" s="145"/>
      <c r="LV38" s="145"/>
      <c r="LW38" s="145"/>
      <c r="LX38" s="145"/>
      <c r="LY38" s="145"/>
      <c r="LZ38" s="145"/>
      <c r="MA38" s="145"/>
      <c r="MB38" s="144"/>
      <c r="MC38" s="146"/>
      <c r="MD38" s="145"/>
      <c r="ME38" s="145"/>
      <c r="MF38" s="145"/>
      <c r="MG38" s="145"/>
      <c r="MH38" s="145"/>
      <c r="MI38" s="145"/>
      <c r="MJ38" s="145"/>
      <c r="MK38" s="145"/>
      <c r="ML38" s="145"/>
      <c r="MM38" s="145"/>
      <c r="MN38" s="145"/>
      <c r="MO38" s="145"/>
      <c r="MP38" s="145"/>
      <c r="MQ38" s="145"/>
      <c r="MR38" s="145"/>
      <c r="MS38" s="145"/>
      <c r="MT38" s="145"/>
      <c r="MU38" s="145"/>
      <c r="MV38" s="145"/>
      <c r="MW38" s="145"/>
      <c r="MX38" s="145"/>
      <c r="MY38" s="145"/>
      <c r="MZ38" s="219"/>
      <c r="NA38" s="230"/>
      <c r="NB38" s="230"/>
      <c r="NC38" s="145"/>
      <c r="ND38" s="145"/>
      <c r="NE38" s="145"/>
      <c r="NF38" s="145"/>
      <c r="NG38" s="325"/>
    </row>
    <row r="39" spans="1:570" x14ac:dyDescent="0.25">
      <c r="A39" s="160"/>
      <c r="B39" s="159" t="s">
        <v>91</v>
      </c>
      <c r="C39" s="380">
        <v>110053</v>
      </c>
      <c r="D39" s="2" t="s">
        <v>195</v>
      </c>
      <c r="E39" s="298" t="s">
        <v>89</v>
      </c>
      <c r="F39" s="2" t="s">
        <v>256</v>
      </c>
      <c r="G39" s="275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2"/>
      <c r="AL39" s="220"/>
      <c r="AM39" s="195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95"/>
      <c r="BL39" s="153"/>
      <c r="BM39" s="153"/>
      <c r="BN39" s="154"/>
      <c r="BO39" s="153"/>
      <c r="BP39" s="153"/>
      <c r="BQ39" s="153"/>
      <c r="BR39" s="153"/>
      <c r="BS39" s="153"/>
      <c r="BT39" s="153"/>
      <c r="BU39" s="153"/>
      <c r="BV39" s="153"/>
      <c r="BW39" s="231"/>
      <c r="BX39" s="195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231"/>
      <c r="CQ39" s="231"/>
      <c r="CR39" s="326"/>
      <c r="CS39" s="220"/>
      <c r="CT39" s="153"/>
      <c r="CU39" s="153"/>
      <c r="CV39" s="153"/>
      <c r="CW39" s="153"/>
      <c r="CX39" s="153"/>
      <c r="CY39" s="153"/>
      <c r="CZ39" s="153"/>
      <c r="DA39" s="195"/>
      <c r="DB39" s="195"/>
      <c r="DC39" s="195"/>
      <c r="DD39" s="153"/>
      <c r="DE39" s="153"/>
      <c r="DF39" s="153"/>
      <c r="DG39" s="153"/>
      <c r="DH39" s="153"/>
      <c r="DI39" s="153"/>
      <c r="DJ39" s="231"/>
      <c r="DK39" s="153"/>
      <c r="DL39" s="153"/>
      <c r="DM39" s="231"/>
      <c r="DN39" s="153"/>
      <c r="DO39" s="153"/>
      <c r="DP39" s="153"/>
      <c r="DQ39" s="231"/>
      <c r="DR39" s="153"/>
      <c r="DS39" s="153"/>
      <c r="DT39" s="153"/>
      <c r="DU39" s="153"/>
      <c r="DV39" s="152"/>
      <c r="DW39" s="154"/>
      <c r="DX39" s="153"/>
      <c r="DY39" s="153"/>
      <c r="DZ39" s="153"/>
      <c r="EA39" s="153"/>
      <c r="EB39" s="195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95"/>
      <c r="EX39" s="153"/>
      <c r="EY39" s="153"/>
      <c r="EZ39" s="153"/>
      <c r="FA39" s="152"/>
      <c r="FB39" s="154"/>
      <c r="FC39" s="153"/>
      <c r="FD39" s="153"/>
      <c r="FE39" s="153"/>
      <c r="FF39" s="153"/>
      <c r="FG39" s="153"/>
      <c r="FH39" s="153"/>
      <c r="FI39" s="153"/>
      <c r="FJ39" s="231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2"/>
      <c r="GF39" s="154"/>
      <c r="GG39" s="153"/>
      <c r="GH39" s="153"/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/>
      <c r="GT39" s="153"/>
      <c r="GU39" s="153"/>
      <c r="GV39" s="153"/>
      <c r="GW39" s="153"/>
      <c r="GX39" s="153"/>
      <c r="GY39" s="153"/>
      <c r="GZ39" s="153"/>
      <c r="HA39" s="153"/>
      <c r="HB39" s="153"/>
      <c r="HC39" s="153"/>
      <c r="HD39" s="153"/>
      <c r="HE39" s="153"/>
      <c r="HF39" s="153"/>
      <c r="HG39" s="153"/>
      <c r="HH39" s="153"/>
      <c r="HI39" s="153"/>
      <c r="HJ39" s="152"/>
      <c r="HK39" s="154"/>
      <c r="HL39" s="153"/>
      <c r="HM39" s="153"/>
      <c r="HN39" s="153"/>
      <c r="HO39" s="153"/>
      <c r="HP39" s="153"/>
      <c r="HQ39" s="153"/>
      <c r="HR39" s="153"/>
      <c r="HS39" s="153"/>
      <c r="HT39" s="153"/>
      <c r="HU39" s="153"/>
      <c r="HV39" s="153"/>
      <c r="HW39" s="153"/>
      <c r="HX39" s="195"/>
      <c r="HY39" s="153"/>
      <c r="HZ39" s="153"/>
      <c r="IA39" s="153"/>
      <c r="IB39" s="153"/>
      <c r="IC39" s="153"/>
      <c r="ID39" s="153"/>
      <c r="IE39" s="153"/>
      <c r="IF39" s="153"/>
      <c r="IG39" s="153"/>
      <c r="IH39" s="153"/>
      <c r="II39" s="153"/>
      <c r="IJ39" s="153"/>
      <c r="IK39" s="153"/>
      <c r="IL39" s="153"/>
      <c r="IM39" s="153"/>
      <c r="IN39" s="153"/>
      <c r="IO39" s="152"/>
      <c r="IP39" s="154"/>
      <c r="IQ39" s="155"/>
      <c r="IR39" s="155"/>
      <c r="IS39" s="155"/>
      <c r="IT39" s="155"/>
      <c r="IU39" s="153"/>
      <c r="IV39" s="153"/>
      <c r="IW39" s="153"/>
      <c r="IX39" s="153"/>
      <c r="IY39" s="153"/>
      <c r="IZ39" s="153"/>
      <c r="JA39" s="153"/>
      <c r="JB39" s="153"/>
      <c r="JC39" s="153"/>
      <c r="JD39" s="153"/>
      <c r="JE39" s="153"/>
      <c r="JF39" s="153"/>
      <c r="JG39" s="153"/>
      <c r="JH39" s="153"/>
      <c r="JI39" s="153"/>
      <c r="JJ39" s="153"/>
      <c r="JK39" s="153"/>
      <c r="JL39" s="153"/>
      <c r="JM39" s="153"/>
      <c r="JN39" s="153"/>
      <c r="JO39" s="153"/>
      <c r="JP39" s="153"/>
      <c r="JQ39" s="153"/>
      <c r="JR39" s="153"/>
      <c r="JS39" s="152"/>
      <c r="JT39" s="154"/>
      <c r="JU39" s="153"/>
      <c r="JV39" s="153"/>
      <c r="JW39" s="153"/>
      <c r="JX39" s="153"/>
      <c r="JY39" s="153"/>
      <c r="JZ39" s="195"/>
      <c r="KA39" s="153"/>
      <c r="KB39" s="153"/>
      <c r="KC39" s="153"/>
      <c r="KD39" s="153"/>
      <c r="KE39" s="153"/>
      <c r="KF39" s="153"/>
      <c r="KG39" s="153"/>
      <c r="KH39" s="153"/>
      <c r="KI39" s="153"/>
      <c r="KJ39" s="153"/>
      <c r="KK39" s="153"/>
      <c r="KL39" s="153"/>
      <c r="KM39" s="153"/>
      <c r="KN39" s="153"/>
      <c r="KO39" s="153"/>
      <c r="KP39" s="153"/>
      <c r="KQ39" s="153"/>
      <c r="KR39" s="153"/>
      <c r="KS39" s="153"/>
      <c r="KT39" s="153"/>
      <c r="KU39" s="195"/>
      <c r="KV39" s="195"/>
      <c r="KW39" s="195"/>
      <c r="KX39" s="326"/>
      <c r="KY39" s="220"/>
      <c r="KZ39" s="153"/>
      <c r="LA39" s="153"/>
      <c r="LB39" s="231"/>
      <c r="LC39" s="195"/>
      <c r="LD39" s="195"/>
      <c r="LE39" s="195"/>
      <c r="LF39" s="195"/>
      <c r="LG39" s="153"/>
      <c r="LH39" s="153"/>
      <c r="LI39" s="195"/>
      <c r="LJ39" s="195"/>
      <c r="LK39" s="195"/>
      <c r="LL39" s="195"/>
      <c r="LM39" s="195"/>
      <c r="LN39" s="153"/>
      <c r="LO39" s="153"/>
      <c r="LP39" s="153"/>
      <c r="LQ39" s="195"/>
      <c r="LR39" s="355"/>
      <c r="LS39" s="195"/>
      <c r="LT39" s="366"/>
      <c r="LU39" s="153"/>
      <c r="LV39" s="153"/>
      <c r="LW39" s="153"/>
      <c r="LX39" s="153"/>
      <c r="LY39" s="153"/>
      <c r="LZ39" s="153"/>
      <c r="MA39" s="153"/>
      <c r="MB39" s="152"/>
      <c r="MC39" s="154"/>
      <c r="MD39" s="153"/>
      <c r="ME39" s="153"/>
      <c r="MF39" s="153"/>
      <c r="MG39" s="153"/>
      <c r="MH39" s="153"/>
      <c r="MI39" s="153"/>
      <c r="MJ39" s="153"/>
      <c r="MK39" s="153"/>
      <c r="ML39" s="153"/>
      <c r="MM39" s="153"/>
      <c r="MN39" s="153"/>
      <c r="MO39" s="153"/>
      <c r="MP39" s="153"/>
      <c r="MQ39" s="153"/>
      <c r="MR39" s="153"/>
      <c r="MS39" s="153"/>
      <c r="MT39" s="153"/>
      <c r="MU39" s="153"/>
      <c r="MV39" s="153"/>
      <c r="MW39" s="153"/>
      <c r="MX39" s="153"/>
      <c r="MY39" s="153"/>
      <c r="MZ39" s="195"/>
      <c r="NA39" s="231"/>
      <c r="NB39" s="231"/>
      <c r="NC39" s="153"/>
      <c r="ND39" s="153"/>
      <c r="NE39" s="153"/>
      <c r="NF39" s="153"/>
      <c r="NG39" s="326"/>
    </row>
    <row r="40" spans="1:570" ht="15.75" thickBot="1" x14ac:dyDescent="0.3">
      <c r="A40" s="135"/>
      <c r="B40" s="134" t="s">
        <v>90</v>
      </c>
      <c r="C40" s="381">
        <v>110054</v>
      </c>
      <c r="D40" s="2" t="s">
        <v>195</v>
      </c>
      <c r="E40" s="298" t="s">
        <v>89</v>
      </c>
      <c r="F40" s="2" t="s">
        <v>224</v>
      </c>
      <c r="G40" s="317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8"/>
      <c r="AL40" s="167"/>
      <c r="AM40" s="16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69"/>
      <c r="BL40" s="129"/>
      <c r="BM40" s="129"/>
      <c r="BN40" s="130"/>
      <c r="BO40" s="129"/>
      <c r="BP40" s="129"/>
      <c r="BQ40" s="206"/>
      <c r="BR40" s="206"/>
      <c r="BS40" s="206"/>
      <c r="BT40" s="206"/>
      <c r="BU40" s="129"/>
      <c r="BV40" s="129"/>
      <c r="BW40" s="232"/>
      <c r="BX40" s="16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232"/>
      <c r="CQ40" s="232"/>
      <c r="CR40" s="168"/>
      <c r="CS40" s="167"/>
      <c r="CT40" s="129"/>
      <c r="CU40" s="129"/>
      <c r="CV40" s="129"/>
      <c r="CW40" s="129"/>
      <c r="CX40" s="129"/>
      <c r="CY40" s="129"/>
      <c r="CZ40" s="129"/>
      <c r="DA40" s="195"/>
      <c r="DB40" s="195"/>
      <c r="DC40" s="195"/>
      <c r="DD40" s="195"/>
      <c r="DE40" s="129"/>
      <c r="DF40" s="129"/>
      <c r="DG40" s="129"/>
      <c r="DH40" s="129"/>
      <c r="DI40" s="129"/>
      <c r="DJ40" s="232"/>
      <c r="DK40" s="129"/>
      <c r="DL40" s="129"/>
      <c r="DM40" s="232"/>
      <c r="DN40" s="129"/>
      <c r="DO40" s="129"/>
      <c r="DP40" s="129"/>
      <c r="DQ40" s="232"/>
      <c r="DR40" s="129"/>
      <c r="DS40" s="129"/>
      <c r="DT40" s="129"/>
      <c r="DU40" s="129"/>
      <c r="DV40" s="128"/>
      <c r="DW40" s="130"/>
      <c r="DX40" s="129"/>
      <c r="DY40" s="129"/>
      <c r="DZ40" s="129"/>
      <c r="EA40" s="129"/>
      <c r="EB40" s="16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69"/>
      <c r="EX40" s="129"/>
      <c r="EY40" s="129"/>
      <c r="EZ40" s="129"/>
      <c r="FA40" s="128"/>
      <c r="FB40" s="130"/>
      <c r="FC40" s="129"/>
      <c r="FD40" s="129"/>
      <c r="FE40" s="129"/>
      <c r="FF40" s="129"/>
      <c r="FG40" s="129"/>
      <c r="FH40" s="129"/>
      <c r="FI40" s="129"/>
      <c r="FJ40" s="232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8"/>
      <c r="GF40" s="130"/>
      <c r="GG40" s="129"/>
      <c r="GH40" s="129"/>
      <c r="GI40" s="129"/>
      <c r="GJ40" s="129"/>
      <c r="GK40" s="129"/>
      <c r="GL40" s="129"/>
      <c r="GM40" s="129"/>
      <c r="GN40" s="129"/>
      <c r="GO40" s="129"/>
      <c r="GP40" s="129"/>
      <c r="GQ40" s="129"/>
      <c r="GR40" s="129"/>
      <c r="GS40" s="129"/>
      <c r="GT40" s="129"/>
      <c r="GU40" s="129"/>
      <c r="GV40" s="129"/>
      <c r="GW40" s="129"/>
      <c r="GX40" s="129"/>
      <c r="GY40" s="129"/>
      <c r="GZ40" s="129"/>
      <c r="HA40" s="129"/>
      <c r="HB40" s="129"/>
      <c r="HC40" s="129"/>
      <c r="HD40" s="129"/>
      <c r="HE40" s="129"/>
      <c r="HF40" s="129"/>
      <c r="HG40" s="129"/>
      <c r="HH40" s="129"/>
      <c r="HI40" s="129"/>
      <c r="HJ40" s="128"/>
      <c r="HK40" s="130"/>
      <c r="HL40" s="129"/>
      <c r="HM40" s="129"/>
      <c r="HN40" s="129"/>
      <c r="HO40" s="129"/>
      <c r="HP40" s="129"/>
      <c r="HQ40" s="129"/>
      <c r="HR40" s="129"/>
      <c r="HS40" s="129"/>
      <c r="HT40" s="129"/>
      <c r="HU40" s="129"/>
      <c r="HV40" s="129"/>
      <c r="HW40" s="129"/>
      <c r="HX40" s="169"/>
      <c r="HY40" s="129"/>
      <c r="HZ40" s="129"/>
      <c r="IA40" s="129"/>
      <c r="IB40" s="129"/>
      <c r="IC40" s="129"/>
      <c r="ID40" s="129"/>
      <c r="IE40" s="129"/>
      <c r="IF40" s="129"/>
      <c r="IG40" s="129"/>
      <c r="IH40" s="129"/>
      <c r="II40" s="129"/>
      <c r="IJ40" s="129"/>
      <c r="IK40" s="129"/>
      <c r="IL40" s="129"/>
      <c r="IM40" s="129"/>
      <c r="IN40" s="129"/>
      <c r="IO40" s="128"/>
      <c r="IP40" s="130"/>
      <c r="IQ40" s="129"/>
      <c r="IR40" s="129"/>
      <c r="IS40" s="129"/>
      <c r="IT40" s="129"/>
      <c r="IU40" s="129"/>
      <c r="IV40" s="129"/>
      <c r="IW40" s="129"/>
      <c r="IX40" s="129"/>
      <c r="IY40" s="129"/>
      <c r="IZ40" s="129"/>
      <c r="JA40" s="129"/>
      <c r="JB40" s="129"/>
      <c r="JC40" s="129"/>
      <c r="JD40" s="129"/>
      <c r="JE40" s="129"/>
      <c r="JF40" s="129"/>
      <c r="JG40" s="129"/>
      <c r="JH40" s="129"/>
      <c r="JI40" s="129"/>
      <c r="JJ40" s="129"/>
      <c r="JK40" s="129"/>
      <c r="JL40" s="129"/>
      <c r="JM40" s="129"/>
      <c r="JN40" s="129"/>
      <c r="JO40" s="129"/>
      <c r="JP40" s="129"/>
      <c r="JQ40" s="129"/>
      <c r="JR40" s="129"/>
      <c r="JS40" s="128"/>
      <c r="JT40" s="130"/>
      <c r="JU40" s="129"/>
      <c r="JV40" s="129"/>
      <c r="JW40" s="129"/>
      <c r="JX40" s="129"/>
      <c r="JY40" s="129"/>
      <c r="JZ40" s="169"/>
      <c r="KA40" s="129"/>
      <c r="KB40" s="129"/>
      <c r="KC40" s="129"/>
      <c r="KD40" s="129"/>
      <c r="KE40" s="129"/>
      <c r="KF40" s="129"/>
      <c r="KG40" s="129"/>
      <c r="KH40" s="129"/>
      <c r="KI40" s="129"/>
      <c r="KJ40" s="129"/>
      <c r="KK40" s="129"/>
      <c r="KL40" s="129"/>
      <c r="KM40" s="129"/>
      <c r="KN40" s="129"/>
      <c r="KO40" s="129"/>
      <c r="KP40" s="129"/>
      <c r="KQ40" s="129"/>
      <c r="KR40" s="129"/>
      <c r="KS40" s="129"/>
      <c r="KT40" s="129"/>
      <c r="KU40" s="169"/>
      <c r="KV40" s="169"/>
      <c r="KW40" s="169"/>
      <c r="KX40" s="168"/>
      <c r="KY40" s="167"/>
      <c r="KZ40" s="129"/>
      <c r="LA40" s="129"/>
      <c r="LB40" s="232"/>
      <c r="LC40" s="169"/>
      <c r="LD40" s="169"/>
      <c r="LE40" s="169"/>
      <c r="LF40" s="169"/>
      <c r="LG40" s="129"/>
      <c r="LH40" s="129"/>
      <c r="LI40" s="169"/>
      <c r="LJ40" s="169"/>
      <c r="LK40" s="169"/>
      <c r="LL40" s="169"/>
      <c r="LM40" s="169"/>
      <c r="LN40" s="129"/>
      <c r="LO40" s="129"/>
      <c r="LP40" s="129"/>
      <c r="LQ40" s="129"/>
      <c r="LR40" s="129"/>
      <c r="LS40" s="129"/>
      <c r="LT40" s="129"/>
      <c r="LU40" s="129"/>
      <c r="LV40" s="129"/>
      <c r="LW40" s="129"/>
      <c r="LX40" s="129"/>
      <c r="LY40" s="129"/>
      <c r="LZ40" s="129"/>
      <c r="MA40" s="129"/>
      <c r="MB40" s="128"/>
      <c r="MC40" s="130"/>
      <c r="MD40" s="129"/>
      <c r="ME40" s="129"/>
      <c r="MF40" s="129"/>
      <c r="MG40" s="129"/>
      <c r="MH40" s="129"/>
      <c r="MI40" s="129"/>
      <c r="MJ40" s="129"/>
      <c r="MK40" s="129"/>
      <c r="ML40" s="129"/>
      <c r="MM40" s="129"/>
      <c r="MN40" s="129"/>
      <c r="MO40" s="129"/>
      <c r="MP40" s="129"/>
      <c r="MQ40" s="129"/>
      <c r="MR40" s="129"/>
      <c r="MS40" s="129"/>
      <c r="MT40" s="129"/>
      <c r="MU40" s="129"/>
      <c r="MV40" s="129"/>
      <c r="MW40" s="129"/>
      <c r="MX40" s="129"/>
      <c r="MY40" s="129"/>
      <c r="MZ40" s="169"/>
      <c r="NA40" s="232"/>
      <c r="NB40" s="232"/>
      <c r="NC40" s="129"/>
      <c r="ND40" s="129"/>
      <c r="NE40" s="129"/>
      <c r="NF40" s="129"/>
      <c r="NG40" s="168"/>
    </row>
    <row r="41" spans="1:570" x14ac:dyDescent="0.25">
      <c r="A41" s="151" t="s">
        <v>88</v>
      </c>
      <c r="B41" s="150"/>
      <c r="C41" s="379"/>
      <c r="D41" s="2"/>
      <c r="E41" s="298"/>
      <c r="F41" s="2"/>
      <c r="G41" s="332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4"/>
      <c r="AL41" s="218"/>
      <c r="AM41" s="219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219"/>
      <c r="BL41" s="145"/>
      <c r="BM41" s="145"/>
      <c r="BN41" s="146"/>
      <c r="BO41" s="145"/>
      <c r="BP41" s="145"/>
      <c r="BQ41" s="145"/>
      <c r="BR41" s="145"/>
      <c r="BS41" s="145"/>
      <c r="BT41" s="145"/>
      <c r="BU41" s="145"/>
      <c r="BV41" s="145"/>
      <c r="BW41" s="230"/>
      <c r="BX41" s="219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  <c r="CL41" s="145"/>
      <c r="CM41" s="145"/>
      <c r="CN41" s="145"/>
      <c r="CO41" s="145"/>
      <c r="CP41" s="230"/>
      <c r="CQ41" s="230"/>
      <c r="CR41" s="325"/>
      <c r="CS41" s="218"/>
      <c r="CT41" s="145"/>
      <c r="CU41" s="145"/>
      <c r="CV41" s="145"/>
      <c r="CW41" s="145"/>
      <c r="CX41" s="145"/>
      <c r="CY41" s="145"/>
      <c r="CZ41" s="145"/>
      <c r="DA41" s="145"/>
      <c r="DB41" s="145"/>
      <c r="DC41" s="145"/>
      <c r="DD41" s="145"/>
      <c r="DE41" s="145"/>
      <c r="DF41" s="145"/>
      <c r="DG41" s="145"/>
      <c r="DH41" s="145"/>
      <c r="DI41" s="145"/>
      <c r="DJ41" s="230"/>
      <c r="DK41" s="145"/>
      <c r="DL41" s="145"/>
      <c r="DM41" s="230"/>
      <c r="DN41" s="145"/>
      <c r="DO41" s="145"/>
      <c r="DP41" s="145"/>
      <c r="DQ41" s="230"/>
      <c r="DR41" s="145"/>
      <c r="DS41" s="145"/>
      <c r="DT41" s="145"/>
      <c r="DU41" s="145"/>
      <c r="DV41" s="371"/>
      <c r="DW41" s="332"/>
      <c r="DX41" s="145"/>
      <c r="DY41" s="145"/>
      <c r="DZ41" s="145"/>
      <c r="EA41" s="145"/>
      <c r="EB41" s="219"/>
      <c r="EC41" s="145"/>
      <c r="ED41" s="145"/>
      <c r="EE41" s="145"/>
      <c r="EF41" s="145"/>
      <c r="EG41" s="145"/>
      <c r="EH41" s="145"/>
      <c r="EI41" s="145"/>
      <c r="EJ41" s="145"/>
      <c r="EK41" s="145"/>
      <c r="EL41" s="145"/>
      <c r="EM41" s="145"/>
      <c r="EN41" s="145"/>
      <c r="EO41" s="145"/>
      <c r="EP41" s="145"/>
      <c r="EQ41" s="145"/>
      <c r="ER41" s="145"/>
      <c r="ES41" s="145"/>
      <c r="ET41" s="145"/>
      <c r="EU41" s="145"/>
      <c r="EV41" s="145"/>
      <c r="EW41" s="219"/>
      <c r="EX41" s="145"/>
      <c r="EY41" s="145"/>
      <c r="EZ41" s="145"/>
      <c r="FA41" s="144"/>
      <c r="FB41" s="146"/>
      <c r="FC41" s="145"/>
      <c r="FD41" s="145"/>
      <c r="FE41" s="145"/>
      <c r="FF41" s="145"/>
      <c r="FG41" s="145"/>
      <c r="FH41" s="145"/>
      <c r="FI41" s="145"/>
      <c r="FJ41" s="230"/>
      <c r="FK41" s="145"/>
      <c r="FL41" s="145"/>
      <c r="FM41" s="145"/>
      <c r="FN41" s="145"/>
      <c r="FO41" s="145"/>
      <c r="FP41" s="145"/>
      <c r="FQ41" s="145"/>
      <c r="FR41" s="145"/>
      <c r="FS41" s="145"/>
      <c r="FT41" s="145"/>
      <c r="FU41" s="145"/>
      <c r="FV41" s="145"/>
      <c r="FW41" s="145"/>
      <c r="FX41" s="145"/>
      <c r="FY41" s="145"/>
      <c r="FZ41" s="145"/>
      <c r="GA41" s="145"/>
      <c r="GB41" s="145"/>
      <c r="GC41" s="145"/>
      <c r="GD41" s="145"/>
      <c r="GE41" s="144"/>
      <c r="GF41" s="146"/>
      <c r="GG41" s="145"/>
      <c r="GH41" s="145"/>
      <c r="GI41" s="145"/>
      <c r="GJ41" s="145"/>
      <c r="GK41" s="145"/>
      <c r="GL41" s="145"/>
      <c r="GM41" s="145"/>
      <c r="GN41" s="145"/>
      <c r="GO41" s="145"/>
      <c r="GP41" s="145"/>
      <c r="GQ41" s="145"/>
      <c r="GR41" s="145"/>
      <c r="GS41" s="145"/>
      <c r="GT41" s="145"/>
      <c r="GU41" s="145"/>
      <c r="GV41" s="145"/>
      <c r="GW41" s="145"/>
      <c r="GX41" s="145"/>
      <c r="GY41" s="145"/>
      <c r="GZ41" s="145"/>
      <c r="HA41" s="145"/>
      <c r="HB41" s="145"/>
      <c r="HC41" s="145"/>
      <c r="HD41" s="145"/>
      <c r="HE41" s="145"/>
      <c r="HF41" s="145"/>
      <c r="HG41" s="145"/>
      <c r="HH41" s="145"/>
      <c r="HI41" s="145"/>
      <c r="HJ41" s="144"/>
      <c r="HK41" s="146"/>
      <c r="HL41" s="145"/>
      <c r="HM41" s="145"/>
      <c r="HN41" s="145"/>
      <c r="HO41" s="145"/>
      <c r="HP41" s="145"/>
      <c r="HQ41" s="145"/>
      <c r="HR41" s="145"/>
      <c r="HS41" s="145"/>
      <c r="HT41" s="145"/>
      <c r="HU41" s="145"/>
      <c r="HV41" s="145"/>
      <c r="HW41" s="145"/>
      <c r="HX41" s="219"/>
      <c r="HY41" s="145"/>
      <c r="HZ41" s="145"/>
      <c r="IA41" s="145"/>
      <c r="IB41" s="145"/>
      <c r="IC41" s="145"/>
      <c r="ID41" s="145"/>
      <c r="IE41" s="145"/>
      <c r="IF41" s="145"/>
      <c r="IG41" s="145"/>
      <c r="IH41" s="145"/>
      <c r="II41" s="145"/>
      <c r="IJ41" s="145"/>
      <c r="IK41" s="145"/>
      <c r="IL41" s="145"/>
      <c r="IM41" s="145"/>
      <c r="IN41" s="145"/>
      <c r="IO41" s="144"/>
      <c r="IP41" s="146"/>
      <c r="IQ41" s="145"/>
      <c r="IR41" s="145"/>
      <c r="IS41" s="145"/>
      <c r="IT41" s="145"/>
      <c r="IU41" s="145"/>
      <c r="IV41" s="145"/>
      <c r="IW41" s="145"/>
      <c r="IX41" s="145"/>
      <c r="IY41" s="145"/>
      <c r="IZ41" s="145"/>
      <c r="JA41" s="145"/>
      <c r="JB41" s="145"/>
      <c r="JC41" s="145"/>
      <c r="JD41" s="145"/>
      <c r="JE41" s="145"/>
      <c r="JF41" s="145"/>
      <c r="JG41" s="145"/>
      <c r="JH41" s="145"/>
      <c r="JI41" s="145"/>
      <c r="JJ41" s="145"/>
      <c r="JK41" s="145"/>
      <c r="JL41" s="145"/>
      <c r="JM41" s="145"/>
      <c r="JN41" s="145"/>
      <c r="JO41" s="145"/>
      <c r="JP41" s="145"/>
      <c r="JQ41" s="145"/>
      <c r="JR41" s="145"/>
      <c r="JS41" s="144"/>
      <c r="JT41" s="146"/>
      <c r="JU41" s="145"/>
      <c r="JV41" s="145"/>
      <c r="JW41" s="145"/>
      <c r="JX41" s="145"/>
      <c r="JY41" s="145"/>
      <c r="JZ41" s="219"/>
      <c r="KA41" s="145"/>
      <c r="KB41" s="145"/>
      <c r="KC41" s="145"/>
      <c r="KD41" s="145"/>
      <c r="KE41" s="145"/>
      <c r="KF41" s="145"/>
      <c r="KG41" s="145"/>
      <c r="KH41" s="145"/>
      <c r="KI41" s="145"/>
      <c r="KJ41" s="145"/>
      <c r="KK41" s="145"/>
      <c r="KL41" s="145"/>
      <c r="KM41" s="145"/>
      <c r="KN41" s="145"/>
      <c r="KO41" s="145"/>
      <c r="KP41" s="145"/>
      <c r="KQ41" s="145"/>
      <c r="KR41" s="145"/>
      <c r="KS41" s="145"/>
      <c r="KT41" s="145"/>
      <c r="KU41" s="219"/>
      <c r="KV41" s="219"/>
      <c r="KW41" s="219"/>
      <c r="KX41" s="325"/>
      <c r="KY41" s="218"/>
      <c r="KZ41" s="145"/>
      <c r="LA41" s="145"/>
      <c r="LB41" s="230"/>
      <c r="LC41" s="219"/>
      <c r="LD41" s="219"/>
      <c r="LE41" s="219"/>
      <c r="LF41" s="219"/>
      <c r="LG41" s="145"/>
      <c r="LH41" s="145"/>
      <c r="LI41" s="219"/>
      <c r="LJ41" s="219"/>
      <c r="LK41" s="219"/>
      <c r="LL41" s="219"/>
      <c r="LM41" s="219"/>
      <c r="LN41" s="145"/>
      <c r="LO41" s="145"/>
      <c r="LP41" s="145"/>
      <c r="LQ41" s="145"/>
      <c r="LR41" s="145"/>
      <c r="LS41" s="145"/>
      <c r="LT41" s="145"/>
      <c r="LU41" s="145"/>
      <c r="LV41" s="145"/>
      <c r="LW41" s="145"/>
      <c r="LX41" s="145"/>
      <c r="LY41" s="145"/>
      <c r="LZ41" s="145"/>
      <c r="MA41" s="145"/>
      <c r="MB41" s="144"/>
      <c r="MC41" s="146"/>
      <c r="MD41" s="145"/>
      <c r="ME41" s="145"/>
      <c r="MF41" s="145"/>
      <c r="MG41" s="145"/>
      <c r="MH41" s="145"/>
      <c r="MI41" s="145"/>
      <c r="MJ41" s="145"/>
      <c r="MK41" s="145"/>
      <c r="ML41" s="145"/>
      <c r="MM41" s="145"/>
      <c r="MN41" s="145"/>
      <c r="MO41" s="145"/>
      <c r="MP41" s="145"/>
      <c r="MQ41" s="145"/>
      <c r="MR41" s="145"/>
      <c r="MS41" s="145"/>
      <c r="MT41" s="145"/>
      <c r="MU41" s="145"/>
      <c r="MV41" s="145"/>
      <c r="MW41" s="145"/>
      <c r="MX41" s="145"/>
      <c r="MY41" s="145"/>
      <c r="MZ41" s="219"/>
      <c r="NA41" s="230"/>
      <c r="NB41" s="230"/>
      <c r="NC41" s="145"/>
      <c r="ND41" s="145"/>
      <c r="NE41" s="145"/>
      <c r="NF41" s="145"/>
      <c r="NG41" s="325"/>
    </row>
    <row r="42" spans="1:570" ht="30" x14ac:dyDescent="0.25">
      <c r="A42" s="160"/>
      <c r="B42" s="403" t="s">
        <v>87</v>
      </c>
      <c r="C42" s="201">
        <v>113007</v>
      </c>
      <c r="D42" s="140" t="s">
        <v>146</v>
      </c>
      <c r="E42" s="301" t="s">
        <v>73</v>
      </c>
      <c r="F42" s="2" t="s">
        <v>236</v>
      </c>
      <c r="G42" s="275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2"/>
      <c r="AL42" s="220"/>
      <c r="AM42" s="195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95"/>
      <c r="BL42" s="153"/>
      <c r="BM42" s="153"/>
      <c r="BN42" s="154"/>
      <c r="BO42" s="153"/>
      <c r="BP42" s="302"/>
      <c r="BQ42" s="302"/>
      <c r="BR42" s="302"/>
      <c r="BS42" s="302"/>
      <c r="BT42" s="302"/>
      <c r="BU42" s="302"/>
      <c r="BV42" s="302"/>
      <c r="BW42" s="302"/>
      <c r="BX42" s="302"/>
      <c r="BY42" s="302"/>
      <c r="BZ42" s="302"/>
      <c r="CA42" s="302"/>
      <c r="CB42" s="195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231"/>
      <c r="CQ42" s="231"/>
      <c r="CR42" s="326"/>
      <c r="CS42" s="220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231"/>
      <c r="DK42" s="153"/>
      <c r="DL42" s="153"/>
      <c r="DM42" s="231"/>
      <c r="DN42" s="153"/>
      <c r="DO42" s="153"/>
      <c r="DP42" s="153"/>
      <c r="DQ42" s="231"/>
      <c r="DR42" s="153"/>
      <c r="DS42" s="153"/>
      <c r="DT42" s="153"/>
      <c r="DU42" s="153"/>
      <c r="DV42" s="369"/>
      <c r="DW42" s="275"/>
      <c r="DX42" s="153"/>
      <c r="DY42" s="153"/>
      <c r="DZ42" s="153"/>
      <c r="EA42" s="195"/>
      <c r="EB42" s="195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302"/>
      <c r="EP42" s="302"/>
      <c r="EQ42" s="302"/>
      <c r="ER42" s="302"/>
      <c r="ES42" s="302"/>
      <c r="ET42" s="302"/>
      <c r="EU42" s="302"/>
      <c r="EV42" s="302"/>
      <c r="EW42" s="302"/>
      <c r="EX42" s="302"/>
      <c r="EY42" s="302"/>
      <c r="EZ42" s="302"/>
      <c r="FA42" s="195"/>
      <c r="FB42" s="154"/>
      <c r="FC42" s="153"/>
      <c r="FD42" s="153"/>
      <c r="FE42" s="153"/>
      <c r="FF42" s="153"/>
      <c r="FG42" s="153"/>
      <c r="FH42" s="153"/>
      <c r="FI42" s="153"/>
      <c r="FJ42" s="231"/>
      <c r="FK42" s="195"/>
      <c r="FL42" s="195"/>
      <c r="FM42" s="195"/>
      <c r="FN42" s="195"/>
      <c r="FO42" s="195"/>
      <c r="FP42" s="205"/>
      <c r="FQ42" s="302"/>
      <c r="FR42" s="302"/>
      <c r="FS42" s="302"/>
      <c r="FT42" s="302"/>
      <c r="FU42" s="302"/>
      <c r="FV42" s="302"/>
      <c r="FW42" s="302"/>
      <c r="FX42" s="302"/>
      <c r="FY42" s="302"/>
      <c r="FZ42" s="302"/>
      <c r="GA42" s="302"/>
      <c r="GB42" s="302"/>
      <c r="GC42" s="153"/>
      <c r="GD42" s="153"/>
      <c r="GE42" s="152"/>
      <c r="GF42" s="154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2"/>
      <c r="HK42" s="154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95"/>
      <c r="HY42" s="153"/>
      <c r="HZ42" s="153"/>
      <c r="IA42" s="153"/>
      <c r="IB42" s="153"/>
      <c r="IC42" s="195"/>
      <c r="ID42" s="195"/>
      <c r="IE42" s="195"/>
      <c r="IF42" s="195"/>
      <c r="IG42" s="195"/>
      <c r="IH42" s="155"/>
      <c r="II42" s="195"/>
      <c r="IJ42" s="195"/>
      <c r="IK42" s="195"/>
      <c r="IL42" s="195"/>
      <c r="IM42" s="195"/>
      <c r="IN42" s="195"/>
      <c r="IO42" s="152"/>
      <c r="IP42" s="154"/>
      <c r="IQ42" s="153"/>
      <c r="IR42" s="153"/>
      <c r="IS42" s="153"/>
      <c r="IT42" s="153"/>
      <c r="IU42" s="153"/>
      <c r="IV42" s="153"/>
      <c r="IW42" s="153"/>
      <c r="IX42" s="153"/>
      <c r="IY42" s="153"/>
      <c r="IZ42" s="153"/>
      <c r="JA42" s="153"/>
      <c r="JB42" s="153"/>
      <c r="JC42" s="153"/>
      <c r="JD42" s="153"/>
      <c r="JE42" s="153"/>
      <c r="JF42" s="153"/>
      <c r="JG42" s="153"/>
      <c r="JH42" s="153"/>
      <c r="JI42" s="153"/>
      <c r="JJ42" s="153"/>
      <c r="JK42" s="153"/>
      <c r="JL42" s="153"/>
      <c r="JM42" s="153"/>
      <c r="JN42" s="153"/>
      <c r="JO42" s="153"/>
      <c r="JP42" s="153"/>
      <c r="JQ42" s="153"/>
      <c r="JR42" s="153"/>
      <c r="JS42" s="152"/>
      <c r="JT42" s="154"/>
      <c r="JU42" s="153"/>
      <c r="JV42" s="153"/>
      <c r="JW42" s="153"/>
      <c r="JX42" s="153"/>
      <c r="JY42" s="153"/>
      <c r="JZ42" s="195"/>
      <c r="KA42" s="153"/>
      <c r="KB42" s="153"/>
      <c r="KC42" s="153"/>
      <c r="KD42" s="153"/>
      <c r="KE42" s="153"/>
      <c r="KF42" s="153"/>
      <c r="KG42" s="153"/>
      <c r="KH42" s="153"/>
      <c r="KI42" s="153"/>
      <c r="KJ42" s="153"/>
      <c r="KK42" s="153"/>
      <c r="KL42" s="153"/>
      <c r="KM42" s="153"/>
      <c r="KN42" s="153"/>
      <c r="KO42" s="153"/>
      <c r="KP42" s="153"/>
      <c r="KQ42" s="153"/>
      <c r="KR42" s="153"/>
      <c r="KS42" s="153"/>
      <c r="KT42" s="153"/>
      <c r="KU42" s="195"/>
      <c r="KV42" s="195"/>
      <c r="KW42" s="195"/>
      <c r="KX42" s="326"/>
      <c r="KY42" s="220"/>
      <c r="KZ42" s="153"/>
      <c r="LA42" s="153"/>
      <c r="LB42" s="231"/>
      <c r="LC42" s="195"/>
      <c r="LD42" s="195"/>
      <c r="LE42" s="195"/>
      <c r="LF42" s="195"/>
      <c r="LG42" s="155"/>
      <c r="LH42" s="195"/>
      <c r="LI42" s="195"/>
      <c r="LJ42" s="195"/>
      <c r="LK42" s="195"/>
      <c r="LL42" s="195"/>
      <c r="LM42" s="195"/>
      <c r="LN42" s="153"/>
      <c r="LO42" s="153"/>
      <c r="LP42" s="153"/>
      <c r="LQ42" s="153"/>
      <c r="LR42" s="153"/>
      <c r="LS42" s="153"/>
      <c r="LT42" s="153"/>
      <c r="LU42" s="153"/>
      <c r="LV42" s="153"/>
      <c r="LW42" s="153"/>
      <c r="LX42" s="153"/>
      <c r="LY42" s="153"/>
      <c r="LZ42" s="153"/>
      <c r="MA42" s="153"/>
      <c r="MB42" s="152"/>
      <c r="MC42" s="154"/>
      <c r="MD42" s="153"/>
      <c r="ME42" s="153"/>
      <c r="MF42" s="153"/>
      <c r="MG42" s="153"/>
      <c r="MH42" s="153"/>
      <c r="MI42" s="153"/>
      <c r="MJ42" s="153"/>
      <c r="MK42" s="153"/>
      <c r="ML42" s="153"/>
      <c r="MM42" s="153"/>
      <c r="MN42" s="153"/>
      <c r="MO42" s="153"/>
      <c r="MP42" s="153"/>
      <c r="MQ42" s="153"/>
      <c r="MR42" s="153"/>
      <c r="MS42" s="153"/>
      <c r="MT42" s="153"/>
      <c r="MU42" s="153"/>
      <c r="MV42" s="153"/>
      <c r="MW42" s="153"/>
      <c r="MX42" s="153"/>
      <c r="MY42" s="153"/>
      <c r="MZ42" s="195"/>
      <c r="NA42" s="231"/>
      <c r="NB42" s="231"/>
      <c r="NC42" s="153"/>
      <c r="ND42" s="153"/>
      <c r="NE42" s="153"/>
      <c r="NF42" s="153"/>
      <c r="NG42" s="326"/>
    </row>
    <row r="43" spans="1:570" x14ac:dyDescent="0.25">
      <c r="A43" s="160"/>
      <c r="B43" s="159" t="s">
        <v>85</v>
      </c>
      <c r="C43" s="201">
        <v>214609</v>
      </c>
      <c r="D43" s="157" t="s">
        <v>69</v>
      </c>
      <c r="E43" s="298" t="s">
        <v>84</v>
      </c>
      <c r="F43" s="2" t="s">
        <v>234</v>
      </c>
      <c r="G43" s="275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2"/>
      <c r="AL43" s="220"/>
      <c r="AM43" s="195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398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399"/>
      <c r="CS43" s="398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400"/>
      <c r="DW43" s="401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  <c r="GK43" s="162"/>
      <c r="GL43" s="162"/>
      <c r="GM43" s="162"/>
      <c r="GN43" s="162"/>
      <c r="GO43" s="162"/>
      <c r="GP43" s="162"/>
      <c r="GQ43" s="162"/>
      <c r="GR43" s="162"/>
      <c r="GS43" s="162"/>
      <c r="GT43" s="162"/>
      <c r="GU43" s="162"/>
      <c r="GV43" s="162"/>
      <c r="GW43" s="162"/>
      <c r="GX43" s="162"/>
      <c r="GY43" s="162"/>
      <c r="GZ43" s="162"/>
      <c r="HA43" s="162"/>
      <c r="HB43" s="162"/>
      <c r="HC43" s="162"/>
      <c r="HD43" s="162"/>
      <c r="HE43" s="162"/>
      <c r="HF43" s="162"/>
      <c r="HG43" s="162"/>
      <c r="HH43" s="162"/>
      <c r="HI43" s="162"/>
      <c r="HJ43" s="162"/>
      <c r="HK43" s="162"/>
      <c r="HL43" s="162"/>
      <c r="HM43" s="162"/>
      <c r="HN43" s="162"/>
      <c r="HO43" s="162"/>
      <c r="HP43" s="162"/>
      <c r="HQ43" s="162"/>
      <c r="HR43" s="162"/>
      <c r="HS43" s="162"/>
      <c r="HT43" s="162"/>
      <c r="HU43" s="162"/>
      <c r="HV43" s="162"/>
      <c r="HW43" s="162"/>
      <c r="HX43" s="162"/>
      <c r="HY43" s="162"/>
      <c r="HZ43" s="162"/>
      <c r="IA43" s="162"/>
      <c r="IB43" s="162"/>
      <c r="IC43" s="162"/>
      <c r="ID43" s="162"/>
      <c r="IE43" s="162"/>
      <c r="IF43" s="162"/>
      <c r="IG43" s="162"/>
      <c r="IH43" s="162"/>
      <c r="II43" s="162"/>
      <c r="IJ43" s="162"/>
      <c r="IK43" s="162"/>
      <c r="IL43" s="162"/>
      <c r="IM43" s="162"/>
      <c r="IN43" s="162"/>
      <c r="IO43" s="162"/>
      <c r="IP43" s="162"/>
      <c r="IQ43" s="162"/>
      <c r="IR43" s="162"/>
      <c r="IS43" s="162"/>
      <c r="IT43" s="162"/>
      <c r="IU43" s="162"/>
      <c r="IV43" s="162"/>
      <c r="IW43" s="162"/>
      <c r="IX43" s="162"/>
      <c r="IY43" s="162"/>
      <c r="IZ43" s="162"/>
      <c r="JA43" s="162"/>
      <c r="JB43" s="195"/>
      <c r="JC43" s="196"/>
      <c r="JD43" s="195"/>
      <c r="JE43" s="195"/>
      <c r="JF43" s="195"/>
      <c r="JG43" s="195"/>
      <c r="JH43" s="195"/>
      <c r="JI43" s="195"/>
      <c r="JJ43" s="196"/>
      <c r="JK43" s="195"/>
      <c r="JL43" s="195"/>
      <c r="JM43" s="195"/>
      <c r="JN43" s="195"/>
      <c r="JO43" s="195"/>
      <c r="JP43" s="195"/>
      <c r="JQ43" s="196"/>
      <c r="JR43" s="195"/>
      <c r="JS43" s="326"/>
      <c r="JT43" s="336"/>
      <c r="JU43" s="195"/>
      <c r="JV43" s="195"/>
      <c r="JW43" s="195"/>
      <c r="JX43" s="196"/>
      <c r="JY43" s="195"/>
      <c r="JZ43" s="195"/>
      <c r="KA43" s="195"/>
      <c r="KB43" s="195"/>
      <c r="KC43" s="195"/>
      <c r="KD43" s="195"/>
      <c r="KE43" s="196"/>
      <c r="KF43" s="195"/>
      <c r="KG43" s="195"/>
      <c r="KH43" s="195"/>
      <c r="KI43" s="195"/>
      <c r="KJ43" s="195"/>
      <c r="KK43" s="195"/>
      <c r="KL43" s="196"/>
      <c r="KM43" s="195"/>
      <c r="KN43" s="195"/>
      <c r="KO43" s="195"/>
      <c r="KP43" s="195"/>
      <c r="KQ43" s="195"/>
      <c r="KR43" s="195"/>
      <c r="KS43" s="196"/>
      <c r="KT43" s="195"/>
      <c r="KU43" s="195"/>
      <c r="KV43" s="195"/>
      <c r="KW43" s="195"/>
      <c r="KX43" s="326"/>
      <c r="KY43" s="336"/>
      <c r="KZ43" s="196"/>
      <c r="LA43" s="195"/>
      <c r="LB43" s="231"/>
      <c r="LC43" s="195"/>
      <c r="LD43" s="195"/>
      <c r="LE43" s="195"/>
      <c r="LF43" s="195"/>
      <c r="LG43" s="196"/>
      <c r="LH43" s="195"/>
      <c r="LI43" s="195"/>
      <c r="LJ43" s="195"/>
      <c r="LK43" s="195"/>
      <c r="LL43" s="195"/>
      <c r="LM43" s="195"/>
      <c r="LN43" s="153"/>
      <c r="LO43" s="153"/>
      <c r="LP43" s="153"/>
      <c r="LQ43" s="153"/>
      <c r="LR43" s="153"/>
      <c r="LS43" s="153"/>
      <c r="LT43" s="153"/>
      <c r="LU43" s="153"/>
      <c r="LV43" s="153"/>
      <c r="LW43" s="153"/>
      <c r="LX43" s="153"/>
      <c r="LY43" s="153"/>
      <c r="LZ43" s="153"/>
      <c r="MA43" s="153"/>
      <c r="MB43" s="152"/>
      <c r="MC43" s="154"/>
      <c r="MD43" s="153"/>
      <c r="ME43" s="153"/>
      <c r="MF43" s="153"/>
      <c r="MG43" s="153"/>
      <c r="MH43" s="153"/>
      <c r="MI43" s="153"/>
      <c r="MJ43" s="153"/>
      <c r="MK43" s="153"/>
      <c r="ML43" s="153"/>
      <c r="MM43" s="153"/>
      <c r="MN43" s="153"/>
      <c r="MO43" s="153"/>
      <c r="MP43" s="153"/>
      <c r="MQ43" s="153"/>
      <c r="MR43" s="153"/>
      <c r="MS43" s="153"/>
      <c r="MT43" s="153"/>
      <c r="MU43" s="153"/>
      <c r="MV43" s="153"/>
      <c r="MW43" s="153"/>
      <c r="MX43" s="153"/>
      <c r="MY43" s="153"/>
      <c r="MZ43" s="195"/>
      <c r="NA43" s="231"/>
      <c r="NB43" s="231"/>
      <c r="NC43" s="153"/>
      <c r="ND43" s="153"/>
      <c r="NE43" s="153"/>
      <c r="NF43" s="153"/>
      <c r="NG43" s="326"/>
    </row>
    <row r="44" spans="1:570" x14ac:dyDescent="0.25">
      <c r="A44" s="160"/>
      <c r="B44" s="159" t="s">
        <v>83</v>
      </c>
      <c r="C44" s="201">
        <v>216929</v>
      </c>
      <c r="D44" s="157" t="s">
        <v>82</v>
      </c>
      <c r="E44" s="298" t="s">
        <v>81</v>
      </c>
      <c r="F44" s="2"/>
      <c r="G44" s="275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2"/>
      <c r="AL44" s="220"/>
      <c r="AM44" s="195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95"/>
      <c r="BL44" s="153"/>
      <c r="BM44" s="153"/>
      <c r="BN44" s="154"/>
      <c r="BO44" s="153"/>
      <c r="BP44" s="153"/>
      <c r="BQ44" s="195"/>
      <c r="BR44" s="195"/>
      <c r="BS44" s="195"/>
      <c r="BT44" s="195"/>
      <c r="BU44" s="195"/>
      <c r="BV44" s="205"/>
      <c r="BW44" s="231"/>
      <c r="BX44" s="195"/>
      <c r="BY44" s="195"/>
      <c r="BZ44" s="195"/>
      <c r="CA44" s="195"/>
      <c r="CB44" s="195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231"/>
      <c r="CQ44" s="231"/>
      <c r="CR44" s="326"/>
      <c r="CS44" s="220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231"/>
      <c r="DK44" s="153"/>
      <c r="DL44" s="153"/>
      <c r="DM44" s="231"/>
      <c r="DN44" s="153"/>
      <c r="DO44" s="153"/>
      <c r="DP44" s="153"/>
      <c r="DQ44" s="231"/>
      <c r="DR44" s="153"/>
      <c r="DS44" s="153"/>
      <c r="DT44" s="153"/>
      <c r="DU44" s="195"/>
      <c r="DV44" s="370"/>
      <c r="DW44" s="336"/>
      <c r="DX44" s="195"/>
      <c r="DY44" s="195"/>
      <c r="DZ44" s="205"/>
      <c r="EA44" s="195"/>
      <c r="EB44" s="195"/>
      <c r="EC44" s="195"/>
      <c r="ED44" s="195"/>
      <c r="EE44" s="195"/>
      <c r="EF44" s="195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95"/>
      <c r="EX44" s="153"/>
      <c r="EY44" s="153"/>
      <c r="EZ44" s="153"/>
      <c r="FA44" s="152"/>
      <c r="FB44" s="154"/>
      <c r="FC44" s="153"/>
      <c r="FD44" s="153"/>
      <c r="FE44" s="153"/>
      <c r="FF44" s="153"/>
      <c r="FG44" s="153"/>
      <c r="FH44" s="153"/>
      <c r="FI44" s="153"/>
      <c r="FJ44" s="231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2"/>
      <c r="GF44" s="154"/>
      <c r="GG44" s="153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2"/>
      <c r="HK44" s="154"/>
      <c r="HL44" s="153"/>
      <c r="HM44" s="153"/>
      <c r="HN44" s="153"/>
      <c r="HO44" s="195"/>
      <c r="HP44" s="195"/>
      <c r="HQ44" s="195"/>
      <c r="HR44" s="195"/>
      <c r="HS44" s="195"/>
      <c r="HT44" s="153"/>
      <c r="HU44" s="153"/>
      <c r="HV44" s="195"/>
      <c r="HW44" s="195"/>
      <c r="HX44" s="195"/>
      <c r="HY44" s="195"/>
      <c r="HZ44" s="195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2"/>
      <c r="IP44" s="154"/>
      <c r="IQ44" s="153"/>
      <c r="IR44" s="153"/>
      <c r="IS44" s="153"/>
      <c r="IT44" s="153"/>
      <c r="IU44" s="153"/>
      <c r="IV44" s="153"/>
      <c r="IW44" s="153"/>
      <c r="IX44" s="153"/>
      <c r="IY44" s="153"/>
      <c r="IZ44" s="153"/>
      <c r="JA44" s="153"/>
      <c r="JB44" s="153"/>
      <c r="JC44" s="153"/>
      <c r="JD44" s="153"/>
      <c r="JE44" s="195"/>
      <c r="JF44" s="195"/>
      <c r="JG44" s="195"/>
      <c r="JH44" s="195"/>
      <c r="JI44" s="195"/>
      <c r="JJ44" s="205"/>
      <c r="JK44" s="195"/>
      <c r="JL44" s="195"/>
      <c r="JM44" s="195"/>
      <c r="JN44" s="195"/>
      <c r="JO44" s="195"/>
      <c r="JP44" s="195"/>
      <c r="JQ44" s="153"/>
      <c r="JR44" s="153"/>
      <c r="JS44" s="152"/>
      <c r="JT44" s="154"/>
      <c r="JU44" s="153"/>
      <c r="JV44" s="153"/>
      <c r="JW44" s="153"/>
      <c r="JX44" s="153"/>
      <c r="JY44" s="153"/>
      <c r="JZ44" s="195"/>
      <c r="KA44" s="195"/>
      <c r="KB44" s="195"/>
      <c r="KC44" s="195"/>
      <c r="KD44" s="195"/>
      <c r="KE44" s="205"/>
      <c r="KF44" s="195"/>
      <c r="KG44" s="195"/>
      <c r="KH44" s="195"/>
      <c r="KI44" s="195"/>
      <c r="KJ44" s="195"/>
      <c r="KK44" s="195"/>
      <c r="KL44" s="153"/>
      <c r="KM44" s="153"/>
      <c r="KN44" s="195"/>
      <c r="KO44" s="195"/>
      <c r="KP44" s="195"/>
      <c r="KQ44" s="195"/>
      <c r="KR44" s="195"/>
      <c r="KS44" s="153"/>
      <c r="KT44" s="153"/>
      <c r="KU44" s="195"/>
      <c r="KV44" s="195"/>
      <c r="KW44" s="195"/>
      <c r="KX44" s="326"/>
      <c r="KY44" s="220"/>
      <c r="KZ44" s="153"/>
      <c r="LA44" s="153"/>
      <c r="LB44" s="231"/>
      <c r="LC44" s="195"/>
      <c r="LD44" s="153"/>
      <c r="LE44" s="153"/>
      <c r="LF44" s="153"/>
      <c r="LG44" s="153"/>
      <c r="LH44" s="153"/>
      <c r="LI44" s="153"/>
      <c r="LJ44" s="153"/>
      <c r="LK44" s="153"/>
      <c r="LL44" s="153"/>
      <c r="LM44" s="153"/>
      <c r="LN44" s="153"/>
      <c r="LO44" s="153"/>
      <c r="LP44" s="153"/>
      <c r="LQ44" s="153"/>
      <c r="LR44" s="153"/>
      <c r="LS44" s="153"/>
      <c r="LT44" s="153"/>
      <c r="LU44" s="153"/>
      <c r="LV44" s="153"/>
      <c r="LW44" s="153"/>
      <c r="LX44" s="153"/>
      <c r="LY44" s="153"/>
      <c r="LZ44" s="153"/>
      <c r="MA44" s="153"/>
      <c r="MB44" s="152"/>
      <c r="MC44" s="154"/>
      <c r="MD44" s="153"/>
      <c r="ME44" s="153"/>
      <c r="MF44" s="153"/>
      <c r="MG44" s="153"/>
      <c r="MH44" s="153"/>
      <c r="MI44" s="153"/>
      <c r="MJ44" s="153"/>
      <c r="MK44" s="153"/>
      <c r="ML44" s="153"/>
      <c r="MM44" s="153"/>
      <c r="MN44" s="153"/>
      <c r="MO44" s="153"/>
      <c r="MP44" s="153"/>
      <c r="MQ44" s="153"/>
      <c r="MR44" s="153"/>
      <c r="MS44" s="153"/>
      <c r="MT44" s="153"/>
      <c r="MU44" s="153"/>
      <c r="MV44" s="153"/>
      <c r="MW44" s="153"/>
      <c r="MX44" s="153"/>
      <c r="MY44" s="153"/>
      <c r="MZ44" s="195"/>
      <c r="NA44" s="231"/>
      <c r="NB44" s="231"/>
      <c r="NC44" s="153"/>
      <c r="ND44" s="153"/>
      <c r="NE44" s="153"/>
      <c r="NF44" s="153"/>
      <c r="NG44" s="326"/>
    </row>
    <row r="45" spans="1:570" x14ac:dyDescent="0.25">
      <c r="A45" s="160"/>
      <c r="B45" s="402" t="s">
        <v>79</v>
      </c>
      <c r="C45" s="201">
        <v>217106</v>
      </c>
      <c r="D45" s="157" t="s">
        <v>69</v>
      </c>
      <c r="E45" s="298" t="s">
        <v>78</v>
      </c>
      <c r="F45" s="2" t="s">
        <v>235</v>
      </c>
      <c r="G45" s="275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2"/>
      <c r="AL45" s="220"/>
      <c r="AM45" s="195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62"/>
      <c r="BK45" s="162"/>
      <c r="BL45" s="162"/>
      <c r="BM45" s="162"/>
      <c r="BN45" s="195"/>
      <c r="BO45" s="153"/>
      <c r="BP45" s="153"/>
      <c r="BQ45" s="195"/>
      <c r="BR45" s="195"/>
      <c r="BS45" s="195"/>
      <c r="BT45" s="195"/>
      <c r="BU45" s="195"/>
      <c r="BV45" s="153"/>
      <c r="BW45" s="231"/>
      <c r="BX45" s="195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231"/>
      <c r="CQ45" s="231"/>
      <c r="CR45" s="326"/>
      <c r="CS45" s="220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231"/>
      <c r="DK45" s="153"/>
      <c r="DL45" s="153"/>
      <c r="DM45" s="231"/>
      <c r="DN45" s="153"/>
      <c r="DO45" s="153"/>
      <c r="DP45" s="153"/>
      <c r="DQ45" s="231"/>
      <c r="DR45" s="153"/>
      <c r="DS45" s="153"/>
      <c r="DT45" s="153"/>
      <c r="DU45" s="153"/>
      <c r="DV45" s="369"/>
      <c r="DW45" s="275"/>
      <c r="DX45" s="153"/>
      <c r="DY45" s="153"/>
      <c r="DZ45" s="153"/>
      <c r="EA45" s="153"/>
      <c r="EB45" s="195"/>
      <c r="EC45" s="153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95"/>
      <c r="EX45" s="153"/>
      <c r="EY45" s="153"/>
      <c r="EZ45" s="153"/>
      <c r="FA45" s="152"/>
      <c r="FB45" s="154"/>
      <c r="FC45" s="153"/>
      <c r="FD45" s="153"/>
      <c r="FE45" s="153"/>
      <c r="FF45" s="153"/>
      <c r="FG45" s="153"/>
      <c r="FH45" s="153"/>
      <c r="FI45" s="153"/>
      <c r="FJ45" s="231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2"/>
      <c r="GF45" s="154"/>
      <c r="GG45" s="153"/>
      <c r="GH45" s="153"/>
      <c r="GI45" s="153"/>
      <c r="GJ45" s="153"/>
      <c r="GK45" s="153"/>
      <c r="GL45" s="153"/>
      <c r="GM45" s="153"/>
      <c r="GN45" s="153"/>
      <c r="GO45" s="153"/>
      <c r="GP45" s="153"/>
      <c r="GQ45" s="153"/>
      <c r="GR45" s="153"/>
      <c r="GS45" s="153"/>
      <c r="GT45" s="153"/>
      <c r="GU45" s="153"/>
      <c r="GV45" s="153"/>
      <c r="GW45" s="153"/>
      <c r="GX45" s="153"/>
      <c r="GY45" s="153"/>
      <c r="GZ45" s="153"/>
      <c r="HA45" s="153"/>
      <c r="HB45" s="153"/>
      <c r="HC45" s="153"/>
      <c r="HD45" s="153"/>
      <c r="HE45" s="153"/>
      <c r="HF45" s="153"/>
      <c r="HG45" s="153"/>
      <c r="HH45" s="153"/>
      <c r="HI45" s="153"/>
      <c r="HJ45" s="152"/>
      <c r="HK45" s="154"/>
      <c r="HL45" s="153"/>
      <c r="HM45" s="153"/>
      <c r="HN45" s="153"/>
      <c r="HO45" s="195"/>
      <c r="HP45" s="195"/>
      <c r="HQ45" s="195"/>
      <c r="HR45" s="195"/>
      <c r="HS45" s="195"/>
      <c r="HT45" s="153"/>
      <c r="HU45" s="153"/>
      <c r="HV45" s="195"/>
      <c r="HW45" s="195"/>
      <c r="HX45" s="195"/>
      <c r="HY45" s="195"/>
      <c r="HZ45" s="195"/>
      <c r="IA45" s="153"/>
      <c r="IB45" s="153"/>
      <c r="IC45" s="153"/>
      <c r="ID45" s="153"/>
      <c r="IE45" s="153"/>
      <c r="IF45" s="153"/>
      <c r="IG45" s="153"/>
      <c r="IH45" s="153"/>
      <c r="II45" s="153"/>
      <c r="IJ45" s="153"/>
      <c r="IK45" s="153"/>
      <c r="IL45" s="153"/>
      <c r="IM45" s="153"/>
      <c r="IN45" s="153"/>
      <c r="IO45" s="152"/>
      <c r="IP45" s="154"/>
      <c r="IQ45" s="153"/>
      <c r="IR45" s="153"/>
      <c r="IS45" s="153"/>
      <c r="IT45" s="153"/>
      <c r="IU45" s="153"/>
      <c r="IV45" s="153"/>
      <c r="IW45" s="153"/>
      <c r="IX45" s="153"/>
      <c r="IY45" s="153"/>
      <c r="IZ45" s="153"/>
      <c r="JA45" s="153"/>
      <c r="JB45" s="153"/>
      <c r="JC45" s="153"/>
      <c r="JD45" s="153"/>
      <c r="JE45" s="153"/>
      <c r="JF45" s="153"/>
      <c r="JG45" s="153"/>
      <c r="JH45" s="153"/>
      <c r="JI45" s="153"/>
      <c r="JJ45" s="153"/>
      <c r="JK45" s="153"/>
      <c r="JL45" s="153"/>
      <c r="JM45" s="153"/>
      <c r="JN45" s="153"/>
      <c r="JO45" s="153"/>
      <c r="JP45" s="153"/>
      <c r="JQ45" s="153"/>
      <c r="JR45" s="153"/>
      <c r="JS45" s="152"/>
      <c r="JT45" s="154"/>
      <c r="JU45" s="153"/>
      <c r="JV45" s="153"/>
      <c r="JW45" s="153"/>
      <c r="JX45" s="153"/>
      <c r="JY45" s="153"/>
      <c r="JZ45" s="195"/>
      <c r="KA45" s="153"/>
      <c r="KB45" s="153"/>
      <c r="KC45" s="153"/>
      <c r="KD45" s="153"/>
      <c r="KE45" s="153"/>
      <c r="KF45" s="153"/>
      <c r="KG45" s="195"/>
      <c r="KH45" s="195"/>
      <c r="KI45" s="195"/>
      <c r="KJ45" s="195"/>
      <c r="KK45" s="195"/>
      <c r="KL45" s="153"/>
      <c r="KM45" s="153"/>
      <c r="KN45" s="195"/>
      <c r="KO45" s="195"/>
      <c r="KP45" s="195"/>
      <c r="KQ45" s="195"/>
      <c r="KR45" s="195"/>
      <c r="KS45" s="153"/>
      <c r="KT45" s="153"/>
      <c r="KU45" s="195"/>
      <c r="KV45" s="195"/>
      <c r="KW45" s="195"/>
      <c r="KX45" s="326"/>
      <c r="KY45" s="220"/>
      <c r="KZ45" s="153"/>
      <c r="LA45" s="153"/>
      <c r="LB45" s="231"/>
      <c r="LC45" s="195"/>
      <c r="LD45" s="153"/>
      <c r="LE45" s="153"/>
      <c r="LF45" s="153"/>
      <c r="LG45" s="153"/>
      <c r="LH45" s="153"/>
      <c r="LI45" s="153"/>
      <c r="LJ45" s="153"/>
      <c r="LK45" s="153"/>
      <c r="LL45" s="153"/>
      <c r="LM45" s="153"/>
      <c r="LN45" s="153"/>
      <c r="LO45" s="153"/>
      <c r="LP45" s="153"/>
      <c r="LQ45" s="153"/>
      <c r="LR45" s="153"/>
      <c r="LS45" s="153"/>
      <c r="LT45" s="153"/>
      <c r="LU45" s="153"/>
      <c r="LV45" s="153"/>
      <c r="LW45" s="153"/>
      <c r="LX45" s="153"/>
      <c r="LY45" s="153"/>
      <c r="LZ45" s="153"/>
      <c r="MA45" s="153"/>
      <c r="MB45" s="152"/>
      <c r="MC45" s="154"/>
      <c r="MD45" s="153"/>
      <c r="ME45" s="153"/>
      <c r="MF45" s="153"/>
      <c r="MG45" s="153"/>
      <c r="MH45" s="153"/>
      <c r="MI45" s="153"/>
      <c r="MJ45" s="153"/>
      <c r="MK45" s="153"/>
      <c r="ML45" s="153"/>
      <c r="MM45" s="153"/>
      <c r="MN45" s="153"/>
      <c r="MO45" s="153"/>
      <c r="MP45" s="153"/>
      <c r="MQ45" s="153"/>
      <c r="MR45" s="153"/>
      <c r="MS45" s="153"/>
      <c r="MT45" s="153"/>
      <c r="MU45" s="153"/>
      <c r="MV45" s="153"/>
      <c r="MW45" s="153"/>
      <c r="MX45" s="153"/>
      <c r="MY45" s="153"/>
      <c r="MZ45" s="195"/>
      <c r="NA45" s="231"/>
      <c r="NB45" s="231"/>
      <c r="NC45" s="153"/>
      <c r="ND45" s="153"/>
      <c r="NE45" s="153"/>
      <c r="NF45" s="153"/>
      <c r="NG45" s="326"/>
    </row>
    <row r="46" spans="1:570" x14ac:dyDescent="0.25">
      <c r="A46" s="160"/>
      <c r="B46" s="159" t="s">
        <v>76</v>
      </c>
      <c r="C46" s="201">
        <v>215952</v>
      </c>
      <c r="D46" s="157" t="s">
        <v>69</v>
      </c>
      <c r="E46" s="298" t="s">
        <v>75</v>
      </c>
      <c r="F46" s="2"/>
      <c r="G46" s="275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2"/>
      <c r="AL46" s="220"/>
      <c r="AM46" s="195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95"/>
      <c r="BL46" s="153"/>
      <c r="BM46" s="153"/>
      <c r="BN46" s="154"/>
      <c r="BO46" s="153"/>
      <c r="BP46" s="153"/>
      <c r="BQ46" s="195"/>
      <c r="BR46" s="195"/>
      <c r="BS46" s="195"/>
      <c r="BT46" s="195"/>
      <c r="BU46" s="195"/>
      <c r="BV46" s="153"/>
      <c r="BW46" s="231"/>
      <c r="BX46" s="195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231"/>
      <c r="CQ46" s="231"/>
      <c r="CR46" s="326"/>
      <c r="CS46" s="220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231"/>
      <c r="DK46" s="153"/>
      <c r="DL46" s="153"/>
      <c r="DM46" s="231"/>
      <c r="DN46" s="153"/>
      <c r="DO46" s="153"/>
      <c r="DP46" s="153"/>
      <c r="DQ46" s="231"/>
      <c r="DR46" s="231"/>
      <c r="DS46" s="153"/>
      <c r="DT46" s="153"/>
      <c r="DU46" s="153"/>
      <c r="DV46" s="369"/>
      <c r="DW46" s="275"/>
      <c r="DX46" s="153"/>
      <c r="DY46" s="153"/>
      <c r="DZ46" s="153"/>
      <c r="EA46" s="153"/>
      <c r="EB46" s="195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95"/>
      <c r="EX46" s="153"/>
      <c r="EY46" s="153"/>
      <c r="EZ46" s="153"/>
      <c r="FA46" s="152"/>
      <c r="FB46" s="154"/>
      <c r="FC46" s="153"/>
      <c r="FD46" s="153"/>
      <c r="FE46" s="153"/>
      <c r="FF46" s="153"/>
      <c r="FG46" s="153"/>
      <c r="FH46" s="153"/>
      <c r="FI46" s="153"/>
      <c r="FJ46" s="231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2"/>
      <c r="GF46" s="220"/>
      <c r="GG46" s="195"/>
      <c r="GH46" s="195"/>
      <c r="GI46" s="195"/>
      <c r="GJ46" s="195"/>
      <c r="GK46" s="205"/>
      <c r="GL46" s="195"/>
      <c r="GM46" s="195"/>
      <c r="GN46" s="195"/>
      <c r="GO46" s="195"/>
      <c r="GP46" s="195"/>
      <c r="GQ46" s="195"/>
      <c r="GR46" s="205"/>
      <c r="GS46" s="195"/>
      <c r="GT46" s="195"/>
      <c r="GU46" s="195"/>
      <c r="GV46" s="195"/>
      <c r="GW46" s="195"/>
      <c r="GX46" s="195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2"/>
      <c r="HK46" s="154"/>
      <c r="HL46" s="153"/>
      <c r="HM46" s="153"/>
      <c r="HN46" s="153"/>
      <c r="HO46" s="195"/>
      <c r="HP46" s="195"/>
      <c r="HQ46" s="195"/>
      <c r="HR46" s="195"/>
      <c r="HS46" s="195"/>
      <c r="HT46" s="153"/>
      <c r="HU46" s="153"/>
      <c r="HV46" s="195"/>
      <c r="HW46" s="195"/>
      <c r="HX46" s="195"/>
      <c r="HY46" s="195"/>
      <c r="HZ46" s="195"/>
      <c r="IA46" s="153"/>
      <c r="IB46" s="153"/>
      <c r="IC46" s="153"/>
      <c r="ID46" s="153"/>
      <c r="IE46" s="153"/>
      <c r="IF46" s="153"/>
      <c r="IG46" s="153"/>
      <c r="IH46" s="153"/>
      <c r="II46" s="153"/>
      <c r="IJ46" s="153"/>
      <c r="IK46" s="153"/>
      <c r="IL46" s="153"/>
      <c r="IM46" s="153"/>
      <c r="IN46" s="153"/>
      <c r="IO46" s="152"/>
      <c r="IP46" s="154"/>
      <c r="IQ46" s="153"/>
      <c r="IR46" s="153"/>
      <c r="IS46" s="153"/>
      <c r="IT46" s="153"/>
      <c r="IU46" s="153"/>
      <c r="IV46" s="153"/>
      <c r="IW46" s="153"/>
      <c r="IX46" s="153"/>
      <c r="IY46" s="153"/>
      <c r="IZ46" s="153"/>
      <c r="JA46" s="153"/>
      <c r="JB46" s="153"/>
      <c r="JC46" s="153"/>
      <c r="JD46" s="153"/>
      <c r="JE46" s="153"/>
      <c r="JF46" s="153"/>
      <c r="JG46" s="153"/>
      <c r="JH46" s="153"/>
      <c r="JI46" s="153"/>
      <c r="JJ46" s="153"/>
      <c r="JK46" s="153"/>
      <c r="JL46" s="153"/>
      <c r="JM46" s="153"/>
      <c r="JN46" s="153"/>
      <c r="JO46" s="153"/>
      <c r="JP46" s="153"/>
      <c r="JQ46" s="153"/>
      <c r="JR46" s="153"/>
      <c r="JS46" s="152"/>
      <c r="JT46" s="154"/>
      <c r="JU46" s="153"/>
      <c r="JV46" s="153"/>
      <c r="JW46" s="153"/>
      <c r="JX46" s="153"/>
      <c r="JY46" s="153"/>
      <c r="JZ46" s="195"/>
      <c r="KA46" s="153"/>
      <c r="KB46" s="153"/>
      <c r="KC46" s="153"/>
      <c r="KD46" s="153"/>
      <c r="KE46" s="153"/>
      <c r="KF46" s="153"/>
      <c r="KG46" s="195"/>
      <c r="KH46" s="195"/>
      <c r="KI46" s="195"/>
      <c r="KJ46" s="195"/>
      <c r="KK46" s="195"/>
      <c r="KL46" s="153"/>
      <c r="KM46" s="153"/>
      <c r="KN46" s="195"/>
      <c r="KO46" s="195"/>
      <c r="KP46" s="195"/>
      <c r="KQ46" s="195"/>
      <c r="KR46" s="195"/>
      <c r="KS46" s="153"/>
      <c r="KT46" s="153"/>
      <c r="KU46" s="195"/>
      <c r="KV46" s="195"/>
      <c r="KW46" s="195"/>
      <c r="KX46" s="326"/>
      <c r="KY46" s="220"/>
      <c r="KZ46" s="153"/>
      <c r="LA46" s="153"/>
      <c r="LB46" s="231"/>
      <c r="LC46" s="195"/>
      <c r="LD46" s="153"/>
      <c r="LE46" s="153"/>
      <c r="LF46" s="153"/>
      <c r="LG46" s="153"/>
      <c r="LH46" s="153"/>
      <c r="LI46" s="153"/>
      <c r="LJ46" s="153"/>
      <c r="LK46" s="153"/>
      <c r="LL46" s="153"/>
      <c r="LM46" s="153"/>
      <c r="LN46" s="153"/>
      <c r="LO46" s="153"/>
      <c r="LP46" s="153"/>
      <c r="LQ46" s="153"/>
      <c r="LR46" s="153"/>
      <c r="LS46" s="153"/>
      <c r="LT46" s="153"/>
      <c r="LU46" s="153"/>
      <c r="LV46" s="153"/>
      <c r="LW46" s="153"/>
      <c r="LX46" s="153"/>
      <c r="LY46" s="153"/>
      <c r="LZ46" s="153"/>
      <c r="MA46" s="153"/>
      <c r="MB46" s="152"/>
      <c r="MC46" s="154"/>
      <c r="MD46" s="153"/>
      <c r="ME46" s="153"/>
      <c r="MF46" s="153"/>
      <c r="MG46" s="153"/>
      <c r="MH46" s="153"/>
      <c r="MI46" s="153"/>
      <c r="MJ46" s="153"/>
      <c r="MK46" s="153"/>
      <c r="ML46" s="153"/>
      <c r="MM46" s="153"/>
      <c r="MN46" s="153"/>
      <c r="MO46" s="153"/>
      <c r="MP46" s="153"/>
      <c r="MQ46" s="153"/>
      <c r="MR46" s="153"/>
      <c r="MS46" s="153"/>
      <c r="MT46" s="153"/>
      <c r="MU46" s="153"/>
      <c r="MV46" s="153"/>
      <c r="MW46" s="153"/>
      <c r="MX46" s="153"/>
      <c r="MY46" s="153"/>
      <c r="MZ46" s="195"/>
      <c r="NA46" s="231"/>
      <c r="NB46" s="231"/>
      <c r="NC46" s="153"/>
      <c r="ND46" s="153"/>
      <c r="NE46" s="153"/>
      <c r="NF46" s="153"/>
      <c r="NG46" s="326"/>
    </row>
    <row r="47" spans="1:570" ht="15.75" thickBot="1" x14ac:dyDescent="0.3">
      <c r="A47" s="135"/>
      <c r="B47" s="134" t="s">
        <v>74</v>
      </c>
      <c r="C47" s="202">
        <v>216030</v>
      </c>
      <c r="D47" s="132" t="s">
        <v>69</v>
      </c>
      <c r="E47" s="298" t="s">
        <v>73</v>
      </c>
      <c r="F47" s="2"/>
      <c r="G47" s="317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8"/>
      <c r="AL47" s="167"/>
      <c r="AM47" s="16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69"/>
      <c r="BL47" s="129"/>
      <c r="BM47" s="129"/>
      <c r="BN47" s="130"/>
      <c r="BO47" s="129"/>
      <c r="BP47" s="129"/>
      <c r="BQ47" s="169"/>
      <c r="BR47" s="169"/>
      <c r="BS47" s="169"/>
      <c r="BT47" s="169"/>
      <c r="BU47" s="169"/>
      <c r="BV47" s="129"/>
      <c r="BW47" s="232"/>
      <c r="BX47" s="16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232"/>
      <c r="CQ47" s="232"/>
      <c r="CR47" s="168"/>
      <c r="CS47" s="167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232"/>
      <c r="DK47" s="129"/>
      <c r="DL47" s="129"/>
      <c r="DM47" s="232"/>
      <c r="DN47" s="129"/>
      <c r="DO47" s="129"/>
      <c r="DP47" s="129"/>
      <c r="DQ47" s="232"/>
      <c r="DR47" s="129"/>
      <c r="DS47" s="129"/>
      <c r="DT47" s="129"/>
      <c r="DU47" s="129"/>
      <c r="DV47" s="128"/>
      <c r="DW47" s="130"/>
      <c r="DX47" s="129"/>
      <c r="DY47" s="129"/>
      <c r="DZ47" s="129"/>
      <c r="EA47" s="129"/>
      <c r="EB47" s="16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69"/>
      <c r="EX47" s="129"/>
      <c r="EY47" s="129"/>
      <c r="EZ47" s="129"/>
      <c r="FA47" s="128"/>
      <c r="FB47" s="130"/>
      <c r="FC47" s="129"/>
      <c r="FD47" s="129"/>
      <c r="FE47" s="129"/>
      <c r="FF47" s="129"/>
      <c r="FG47" s="129"/>
      <c r="FH47" s="129"/>
      <c r="FI47" s="129"/>
      <c r="FJ47" s="232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8"/>
      <c r="GF47" s="130"/>
      <c r="GG47" s="129"/>
      <c r="GH47" s="129"/>
      <c r="GI47" s="129"/>
      <c r="GJ47" s="129"/>
      <c r="GK47" s="129"/>
      <c r="GL47" s="129"/>
      <c r="GM47" s="129"/>
      <c r="GN47" s="129"/>
      <c r="GO47" s="129"/>
      <c r="GP47" s="129"/>
      <c r="GQ47" s="129"/>
      <c r="GR47" s="129"/>
      <c r="GS47" s="129"/>
      <c r="GT47" s="129"/>
      <c r="GU47" s="129"/>
      <c r="GV47" s="129"/>
      <c r="GW47" s="129"/>
      <c r="GX47" s="129"/>
      <c r="GY47" s="129"/>
      <c r="GZ47" s="129"/>
      <c r="HA47" s="129"/>
      <c r="HB47" s="129"/>
      <c r="HC47" s="129"/>
      <c r="HD47" s="129"/>
      <c r="HE47" s="129"/>
      <c r="HF47" s="129"/>
      <c r="HG47" s="129"/>
      <c r="HH47" s="129"/>
      <c r="HI47" s="129"/>
      <c r="HJ47" s="128"/>
      <c r="HK47" s="130"/>
      <c r="HL47" s="129"/>
      <c r="HM47" s="129"/>
      <c r="HN47" s="129"/>
      <c r="HO47" s="169"/>
      <c r="HP47" s="169"/>
      <c r="HQ47" s="169"/>
      <c r="HR47" s="169"/>
      <c r="HS47" s="169"/>
      <c r="HT47" s="206"/>
      <c r="HU47" s="169"/>
      <c r="HV47" s="169"/>
      <c r="HW47" s="169"/>
      <c r="HX47" s="169"/>
      <c r="HY47" s="169"/>
      <c r="HZ47" s="169"/>
      <c r="IA47" s="129"/>
      <c r="IB47" s="129"/>
      <c r="IC47" s="129"/>
      <c r="ID47" s="129"/>
      <c r="IE47" s="129"/>
      <c r="IF47" s="129"/>
      <c r="IG47" s="129"/>
      <c r="IH47" s="129"/>
      <c r="II47" s="129"/>
      <c r="IJ47" s="129"/>
      <c r="IK47" s="129"/>
      <c r="IL47" s="129"/>
      <c r="IM47" s="129"/>
      <c r="IN47" s="129"/>
      <c r="IO47" s="128"/>
      <c r="IP47" s="130"/>
      <c r="IQ47" s="129"/>
      <c r="IR47" s="129"/>
      <c r="IS47" s="129"/>
      <c r="IT47" s="129"/>
      <c r="IU47" s="129"/>
      <c r="IV47" s="129"/>
      <c r="IW47" s="129"/>
      <c r="IX47" s="129"/>
      <c r="IY47" s="129"/>
      <c r="IZ47" s="129"/>
      <c r="JA47" s="129"/>
      <c r="JB47" s="129"/>
      <c r="JC47" s="129"/>
      <c r="JD47" s="129"/>
      <c r="JE47" s="129"/>
      <c r="JF47" s="129"/>
      <c r="JG47" s="129"/>
      <c r="JH47" s="129"/>
      <c r="JI47" s="129"/>
      <c r="JJ47" s="129"/>
      <c r="JK47" s="129"/>
      <c r="JL47" s="129"/>
      <c r="JM47" s="129"/>
      <c r="JN47" s="129"/>
      <c r="JO47" s="129"/>
      <c r="JP47" s="129"/>
      <c r="JQ47" s="129"/>
      <c r="JR47" s="129"/>
      <c r="JS47" s="128"/>
      <c r="JT47" s="130"/>
      <c r="JU47" s="129"/>
      <c r="JV47" s="129"/>
      <c r="JW47" s="129"/>
      <c r="JX47" s="129"/>
      <c r="JY47" s="129"/>
      <c r="JZ47" s="169"/>
      <c r="KA47" s="129"/>
      <c r="KB47" s="129"/>
      <c r="KC47" s="129"/>
      <c r="KD47" s="129"/>
      <c r="KE47" s="129"/>
      <c r="KF47" s="129"/>
      <c r="KG47" s="169"/>
      <c r="KH47" s="169"/>
      <c r="KI47" s="169"/>
      <c r="KJ47" s="169"/>
      <c r="KK47" s="169"/>
      <c r="KL47" s="129"/>
      <c r="KM47" s="129"/>
      <c r="KN47" s="169"/>
      <c r="KO47" s="169"/>
      <c r="KP47" s="169"/>
      <c r="KQ47" s="169"/>
      <c r="KR47" s="169"/>
      <c r="KS47" s="129"/>
      <c r="KT47" s="129"/>
      <c r="KU47" s="129"/>
      <c r="KV47" s="129"/>
      <c r="KW47" s="129"/>
      <c r="KX47" s="128"/>
      <c r="KY47" s="130"/>
      <c r="KZ47" s="129"/>
      <c r="LA47" s="129"/>
      <c r="LB47" s="232"/>
      <c r="LC47" s="169"/>
      <c r="LD47" s="129"/>
      <c r="LE47" s="129"/>
      <c r="LF47" s="129"/>
      <c r="LG47" s="129"/>
      <c r="LH47" s="129"/>
      <c r="LI47" s="129"/>
      <c r="LJ47" s="129"/>
      <c r="LK47" s="129"/>
      <c r="LL47" s="129"/>
      <c r="LM47" s="129"/>
      <c r="LN47" s="129"/>
      <c r="LO47" s="129"/>
      <c r="LP47" s="129"/>
      <c r="LQ47" s="129"/>
      <c r="LR47" s="129"/>
      <c r="LS47" s="129"/>
      <c r="LT47" s="129"/>
      <c r="LU47" s="129"/>
      <c r="LV47" s="129"/>
      <c r="LW47" s="129"/>
      <c r="LX47" s="129"/>
      <c r="LY47" s="129"/>
      <c r="LZ47" s="129"/>
      <c r="MA47" s="129"/>
      <c r="MB47" s="128"/>
      <c r="MC47" s="130"/>
      <c r="MD47" s="129"/>
      <c r="ME47" s="129"/>
      <c r="MF47" s="129"/>
      <c r="MG47" s="129"/>
      <c r="MH47" s="129"/>
      <c r="MI47" s="129"/>
      <c r="MJ47" s="129"/>
      <c r="MK47" s="129"/>
      <c r="ML47" s="129"/>
      <c r="MM47" s="129"/>
      <c r="MN47" s="129"/>
      <c r="MO47" s="129"/>
      <c r="MP47" s="129"/>
      <c r="MQ47" s="129"/>
      <c r="MR47" s="129"/>
      <c r="MS47" s="129"/>
      <c r="MT47" s="129"/>
      <c r="MU47" s="129"/>
      <c r="MV47" s="129"/>
      <c r="MW47" s="129"/>
      <c r="MX47" s="129"/>
      <c r="MY47" s="129"/>
      <c r="MZ47" s="169"/>
      <c r="NA47" s="232"/>
      <c r="NB47" s="232"/>
      <c r="NC47" s="129"/>
      <c r="ND47" s="129"/>
      <c r="NE47" s="129"/>
      <c r="NF47" s="129"/>
      <c r="NG47" s="168"/>
    </row>
    <row r="48" spans="1:570" x14ac:dyDescent="0.25">
      <c r="A48" s="151" t="s">
        <v>71</v>
      </c>
      <c r="B48" s="150"/>
      <c r="C48" s="200"/>
      <c r="D48" s="149"/>
      <c r="E48" s="140"/>
      <c r="F48" s="2"/>
      <c r="G48" s="332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4"/>
      <c r="AL48" s="218"/>
      <c r="AM48" s="219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219"/>
      <c r="BL48" s="145"/>
      <c r="BM48" s="145"/>
      <c r="BN48" s="146"/>
      <c r="BO48" s="145"/>
      <c r="BP48" s="145"/>
      <c r="BQ48" s="219"/>
      <c r="BR48" s="219"/>
      <c r="BS48" s="219"/>
      <c r="BT48" s="219"/>
      <c r="BU48" s="219"/>
      <c r="BV48" s="145"/>
      <c r="BW48" s="230"/>
      <c r="BX48" s="219"/>
      <c r="BY48" s="145"/>
      <c r="BZ48" s="145"/>
      <c r="CA48" s="145"/>
      <c r="CB48" s="145"/>
      <c r="CC48" s="145"/>
      <c r="CD48" s="145"/>
      <c r="CE48" s="145"/>
      <c r="CF48" s="145"/>
      <c r="CG48" s="145"/>
      <c r="CH48" s="145"/>
      <c r="CI48" s="145"/>
      <c r="CJ48" s="145"/>
      <c r="CK48" s="145"/>
      <c r="CL48" s="145"/>
      <c r="CM48" s="145"/>
      <c r="CN48" s="145"/>
      <c r="CO48" s="145"/>
      <c r="CP48" s="230"/>
      <c r="CQ48" s="230"/>
      <c r="CR48" s="325"/>
      <c r="CS48" s="218"/>
      <c r="CT48" s="145"/>
      <c r="CU48" s="145"/>
      <c r="CV48" s="145"/>
      <c r="CW48" s="145"/>
      <c r="CX48" s="145"/>
      <c r="CY48" s="145"/>
      <c r="CZ48" s="145"/>
      <c r="DA48" s="145"/>
      <c r="DB48" s="145"/>
      <c r="DC48" s="145"/>
      <c r="DD48" s="145"/>
      <c r="DE48" s="145"/>
      <c r="DF48" s="145"/>
      <c r="DG48" s="145"/>
      <c r="DH48" s="145"/>
      <c r="DI48" s="145"/>
      <c r="DJ48" s="230"/>
      <c r="DK48" s="145"/>
      <c r="DL48" s="145"/>
      <c r="DM48" s="230"/>
      <c r="DN48" s="145"/>
      <c r="DO48" s="145"/>
      <c r="DP48" s="145"/>
      <c r="DQ48" s="230"/>
      <c r="DR48" s="145"/>
      <c r="DS48" s="145"/>
      <c r="DT48" s="145"/>
      <c r="DU48" s="145"/>
      <c r="DV48" s="144"/>
      <c r="DW48" s="146"/>
      <c r="DX48" s="145"/>
      <c r="DY48" s="145"/>
      <c r="DZ48" s="145"/>
      <c r="EA48" s="145"/>
      <c r="EB48" s="219"/>
      <c r="EC48" s="145"/>
      <c r="ED48" s="145"/>
      <c r="EE48" s="145"/>
      <c r="EF48" s="145"/>
      <c r="EG48" s="145"/>
      <c r="EH48" s="145"/>
      <c r="EI48" s="145"/>
      <c r="EJ48" s="145"/>
      <c r="EK48" s="145"/>
      <c r="EL48" s="145"/>
      <c r="EM48" s="145"/>
      <c r="EN48" s="145"/>
      <c r="EO48" s="145"/>
      <c r="EP48" s="145"/>
      <c r="EQ48" s="145"/>
      <c r="ER48" s="145"/>
      <c r="ES48" s="145"/>
      <c r="ET48" s="145"/>
      <c r="EU48" s="145"/>
      <c r="EV48" s="145"/>
      <c r="EW48" s="219"/>
      <c r="EX48" s="145"/>
      <c r="EY48" s="145"/>
      <c r="EZ48" s="145"/>
      <c r="FA48" s="144"/>
      <c r="FB48" s="146"/>
      <c r="FC48" s="145"/>
      <c r="FD48" s="145"/>
      <c r="FE48" s="145"/>
      <c r="FF48" s="145"/>
      <c r="FG48" s="145"/>
      <c r="FH48" s="145"/>
      <c r="FI48" s="145"/>
      <c r="FJ48" s="230"/>
      <c r="FK48" s="145"/>
      <c r="FL48" s="145"/>
      <c r="FM48" s="145"/>
      <c r="FN48" s="145"/>
      <c r="FO48" s="145"/>
      <c r="FP48" s="145"/>
      <c r="FQ48" s="145"/>
      <c r="FR48" s="145"/>
      <c r="FS48" s="145"/>
      <c r="FT48" s="145"/>
      <c r="FU48" s="145"/>
      <c r="FV48" s="145"/>
      <c r="FW48" s="145"/>
      <c r="FX48" s="145"/>
      <c r="FY48" s="145"/>
      <c r="FZ48" s="145"/>
      <c r="GA48" s="145"/>
      <c r="GB48" s="145"/>
      <c r="GC48" s="145"/>
      <c r="GD48" s="145"/>
      <c r="GE48" s="144"/>
      <c r="GF48" s="146"/>
      <c r="GG48" s="145"/>
      <c r="GH48" s="145"/>
      <c r="GI48" s="145"/>
      <c r="GJ48" s="145"/>
      <c r="GK48" s="145"/>
      <c r="GL48" s="145"/>
      <c r="GM48" s="145"/>
      <c r="GN48" s="145"/>
      <c r="GO48" s="145"/>
      <c r="GP48" s="145"/>
      <c r="GQ48" s="145"/>
      <c r="GR48" s="145"/>
      <c r="GS48" s="145"/>
      <c r="GT48" s="145"/>
      <c r="GU48" s="145"/>
      <c r="GV48" s="145"/>
      <c r="GW48" s="145"/>
      <c r="GX48" s="145"/>
      <c r="GY48" s="145"/>
      <c r="GZ48" s="145"/>
      <c r="HA48" s="145"/>
      <c r="HB48" s="145"/>
      <c r="HC48" s="145"/>
      <c r="HD48" s="145"/>
      <c r="HE48" s="145"/>
      <c r="HF48" s="145"/>
      <c r="HG48" s="145"/>
      <c r="HH48" s="145"/>
      <c r="HI48" s="145"/>
      <c r="HJ48" s="144"/>
      <c r="HK48" s="146"/>
      <c r="HL48" s="145"/>
      <c r="HM48" s="145"/>
      <c r="HN48" s="145"/>
      <c r="HO48" s="145"/>
      <c r="HP48" s="145"/>
      <c r="HQ48" s="145"/>
      <c r="HR48" s="145"/>
      <c r="HS48" s="145"/>
      <c r="HT48" s="145"/>
      <c r="HU48" s="145"/>
      <c r="HV48" s="145"/>
      <c r="HW48" s="145"/>
      <c r="HX48" s="219"/>
      <c r="HY48" s="145"/>
      <c r="HZ48" s="145"/>
      <c r="IA48" s="145"/>
      <c r="IB48" s="145"/>
      <c r="IC48" s="145"/>
      <c r="ID48" s="145"/>
      <c r="IE48" s="145"/>
      <c r="IF48" s="145"/>
      <c r="IG48" s="145"/>
      <c r="IH48" s="145"/>
      <c r="II48" s="145"/>
      <c r="IJ48" s="145"/>
      <c r="IK48" s="145"/>
      <c r="IL48" s="145"/>
      <c r="IM48" s="145"/>
      <c r="IN48" s="145"/>
      <c r="IO48" s="144"/>
      <c r="IP48" s="146"/>
      <c r="IQ48" s="145"/>
      <c r="IR48" s="145"/>
      <c r="IS48" s="145"/>
      <c r="IT48" s="145"/>
      <c r="IU48" s="145"/>
      <c r="IV48" s="145"/>
      <c r="IW48" s="145"/>
      <c r="IX48" s="145"/>
      <c r="IY48" s="145"/>
      <c r="IZ48" s="145"/>
      <c r="JA48" s="145"/>
      <c r="JB48" s="145"/>
      <c r="JC48" s="145"/>
      <c r="JD48" s="145"/>
      <c r="JE48" s="145"/>
      <c r="JF48" s="145"/>
      <c r="JG48" s="145"/>
      <c r="JH48" s="145"/>
      <c r="JI48" s="145"/>
      <c r="JJ48" s="145"/>
      <c r="JK48" s="145"/>
      <c r="JL48" s="145"/>
      <c r="JM48" s="145"/>
      <c r="JN48" s="145"/>
      <c r="JO48" s="145"/>
      <c r="JP48" s="145"/>
      <c r="JQ48" s="145"/>
      <c r="JR48" s="145"/>
      <c r="JS48" s="144"/>
      <c r="JT48" s="146"/>
      <c r="JU48" s="145"/>
      <c r="JV48" s="145"/>
      <c r="JW48" s="145"/>
      <c r="JX48" s="145"/>
      <c r="JY48" s="145"/>
      <c r="JZ48" s="219"/>
      <c r="KA48" s="145"/>
      <c r="KB48" s="145"/>
      <c r="KC48" s="145"/>
      <c r="KD48" s="145"/>
      <c r="KE48" s="145"/>
      <c r="KF48" s="145"/>
      <c r="KG48" s="219"/>
      <c r="KH48" s="219"/>
      <c r="KI48" s="219"/>
      <c r="KJ48" s="219"/>
      <c r="KK48" s="219"/>
      <c r="KL48" s="145"/>
      <c r="KM48" s="145"/>
      <c r="KN48" s="219"/>
      <c r="KO48" s="219"/>
      <c r="KP48" s="219"/>
      <c r="KQ48" s="219"/>
      <c r="KR48" s="219"/>
      <c r="KS48" s="145"/>
      <c r="KT48" s="145"/>
      <c r="KU48" s="145"/>
      <c r="KV48" s="145"/>
      <c r="KW48" s="145"/>
      <c r="KX48" s="144"/>
      <c r="KY48" s="146"/>
      <c r="KZ48" s="145"/>
      <c r="LA48" s="145"/>
      <c r="LB48" s="230"/>
      <c r="LC48" s="219"/>
      <c r="LD48" s="145"/>
      <c r="LE48" s="145"/>
      <c r="LF48" s="145"/>
      <c r="LG48" s="145"/>
      <c r="LH48" s="145"/>
      <c r="LI48" s="145"/>
      <c r="LJ48" s="145"/>
      <c r="LK48" s="145"/>
      <c r="LL48" s="145"/>
      <c r="LM48" s="145"/>
      <c r="LN48" s="145"/>
      <c r="LO48" s="145"/>
      <c r="LP48" s="145"/>
      <c r="LQ48" s="145"/>
      <c r="LR48" s="145"/>
      <c r="LS48" s="145"/>
      <c r="LT48" s="145"/>
      <c r="LU48" s="145"/>
      <c r="LV48" s="145"/>
      <c r="LW48" s="145"/>
      <c r="LX48" s="145"/>
      <c r="LY48" s="145"/>
      <c r="LZ48" s="145"/>
      <c r="MA48" s="145"/>
      <c r="MB48" s="144"/>
      <c r="MC48" s="146"/>
      <c r="MD48" s="145"/>
      <c r="ME48" s="145"/>
      <c r="MF48" s="145"/>
      <c r="MG48" s="145"/>
      <c r="MH48" s="145"/>
      <c r="MI48" s="145"/>
      <c r="MJ48" s="145"/>
      <c r="MK48" s="145"/>
      <c r="ML48" s="145"/>
      <c r="MM48" s="145"/>
      <c r="MN48" s="145"/>
      <c r="MO48" s="145"/>
      <c r="MP48" s="145"/>
      <c r="MQ48" s="145"/>
      <c r="MR48" s="145"/>
      <c r="MS48" s="145"/>
      <c r="MT48" s="145"/>
      <c r="MU48" s="145"/>
      <c r="MV48" s="145"/>
      <c r="MW48" s="145"/>
      <c r="MX48" s="145"/>
      <c r="MY48" s="145"/>
      <c r="MZ48" s="219"/>
      <c r="NA48" s="230"/>
      <c r="NB48" s="230"/>
      <c r="NC48" s="145"/>
      <c r="ND48" s="145"/>
      <c r="NE48" s="145"/>
      <c r="NF48" s="145"/>
      <c r="NG48" s="325"/>
    </row>
    <row r="49" spans="1:371" ht="15.75" thickBot="1" x14ac:dyDescent="0.3">
      <c r="A49" s="135"/>
      <c r="B49" s="134" t="s">
        <v>70</v>
      </c>
      <c r="C49" s="202">
        <v>200924</v>
      </c>
      <c r="D49" s="133" t="s">
        <v>154</v>
      </c>
      <c r="E49" s="132" t="s">
        <v>68</v>
      </c>
      <c r="F49" s="2" t="s">
        <v>249</v>
      </c>
      <c r="G49" s="317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8"/>
      <c r="AL49" s="167"/>
      <c r="AM49" s="16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69"/>
      <c r="BL49" s="129"/>
      <c r="BM49" s="129"/>
      <c r="BN49" s="130"/>
      <c r="BO49" s="129"/>
      <c r="BP49" s="129"/>
      <c r="BQ49" s="169"/>
      <c r="BR49" s="169"/>
      <c r="BS49" s="169"/>
      <c r="BT49" s="169"/>
      <c r="BU49" s="169"/>
      <c r="BV49" s="129"/>
      <c r="BW49" s="232"/>
      <c r="BX49" s="16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232"/>
      <c r="CQ49" s="232"/>
      <c r="CR49" s="168"/>
      <c r="CS49" s="167"/>
      <c r="CT49" s="129"/>
      <c r="CU49" s="129"/>
      <c r="CV49" s="129"/>
      <c r="CW49" s="129"/>
      <c r="CX49" s="129"/>
      <c r="CY49" s="129"/>
      <c r="CZ49" s="206"/>
      <c r="DA49" s="206"/>
      <c r="DB49" s="206"/>
      <c r="DC49" s="206"/>
      <c r="DD49" s="129"/>
      <c r="DE49" s="129"/>
      <c r="DF49" s="129"/>
      <c r="DG49" s="129"/>
      <c r="DH49" s="129"/>
      <c r="DI49" s="129"/>
      <c r="DJ49" s="232"/>
      <c r="DK49" s="129"/>
      <c r="DL49" s="129"/>
      <c r="DM49" s="232"/>
      <c r="DN49" s="129"/>
      <c r="DO49" s="129"/>
      <c r="DP49" s="129"/>
      <c r="DQ49" s="232"/>
      <c r="DR49" s="129"/>
      <c r="DS49" s="129"/>
      <c r="DT49" s="129"/>
      <c r="DU49" s="129"/>
      <c r="DV49" s="128"/>
      <c r="DW49" s="130"/>
      <c r="DX49" s="129"/>
      <c r="DY49" s="129"/>
      <c r="DZ49" s="129"/>
      <c r="EA49" s="129"/>
      <c r="EB49" s="16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69"/>
      <c r="EX49" s="129"/>
      <c r="EY49" s="129"/>
      <c r="EZ49" s="129"/>
      <c r="FA49" s="128"/>
      <c r="FB49" s="130"/>
      <c r="FC49" s="129"/>
      <c r="FD49" s="129"/>
      <c r="FE49" s="129"/>
      <c r="FF49" s="129"/>
      <c r="FG49" s="129"/>
      <c r="FH49" s="129"/>
      <c r="FI49" s="129"/>
      <c r="FJ49" s="232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8"/>
      <c r="GF49" s="130"/>
      <c r="GG49" s="129"/>
      <c r="GH49" s="129"/>
      <c r="GI49" s="129"/>
      <c r="GJ49" s="129"/>
      <c r="GK49" s="129"/>
      <c r="GL49" s="129"/>
      <c r="GM49" s="129"/>
      <c r="GN49" s="129"/>
      <c r="GO49" s="129"/>
      <c r="GP49" s="129"/>
      <c r="GQ49" s="129"/>
      <c r="GR49" s="129"/>
      <c r="GS49" s="129"/>
      <c r="GT49" s="129"/>
      <c r="GU49" s="129"/>
      <c r="GV49" s="129"/>
      <c r="GW49" s="129"/>
      <c r="GX49" s="129"/>
      <c r="GY49" s="129"/>
      <c r="GZ49" s="129"/>
      <c r="HA49" s="129"/>
      <c r="HB49" s="129"/>
      <c r="HC49" s="129"/>
      <c r="HD49" s="129"/>
      <c r="HE49" s="129"/>
      <c r="HF49" s="129"/>
      <c r="HG49" s="129"/>
      <c r="HH49" s="129"/>
      <c r="HI49" s="129"/>
      <c r="HJ49" s="128"/>
      <c r="HK49" s="130"/>
      <c r="HL49" s="129"/>
      <c r="HM49" s="129"/>
      <c r="HN49" s="129"/>
      <c r="HO49" s="129"/>
      <c r="HP49" s="129"/>
      <c r="HQ49" s="129"/>
      <c r="HR49" s="129"/>
      <c r="HS49" s="129"/>
      <c r="HT49" s="129"/>
      <c r="HU49" s="129"/>
      <c r="HV49" s="129"/>
      <c r="HW49" s="129"/>
      <c r="HX49" s="169"/>
      <c r="HY49" s="129"/>
      <c r="HZ49" s="129"/>
      <c r="IA49" s="129"/>
      <c r="IB49" s="129"/>
      <c r="IC49" s="129"/>
      <c r="ID49" s="129"/>
      <c r="IE49" s="129"/>
      <c r="IF49" s="129"/>
      <c r="IG49" s="129"/>
      <c r="IH49" s="129"/>
      <c r="II49" s="129"/>
      <c r="IJ49" s="129"/>
      <c r="IK49" s="129"/>
      <c r="IL49" s="129"/>
      <c r="IM49" s="129"/>
      <c r="IN49" s="129"/>
      <c r="IO49" s="128"/>
      <c r="IP49" s="130"/>
      <c r="IQ49" s="129"/>
      <c r="IR49" s="129"/>
      <c r="IS49" s="129"/>
      <c r="IT49" s="129"/>
      <c r="IU49" s="129"/>
      <c r="IV49" s="129"/>
      <c r="IW49" s="129"/>
      <c r="IX49" s="129"/>
      <c r="IY49" s="129"/>
      <c r="IZ49" s="129"/>
      <c r="JA49" s="129"/>
      <c r="JB49" s="129"/>
      <c r="JC49" s="129"/>
      <c r="JD49" s="129"/>
      <c r="JE49" s="129"/>
      <c r="JF49" s="129"/>
      <c r="JG49" s="129"/>
      <c r="JH49" s="129"/>
      <c r="JI49" s="129"/>
      <c r="JJ49" s="129"/>
      <c r="JK49" s="129"/>
      <c r="JL49" s="129"/>
      <c r="JM49" s="129"/>
      <c r="JN49" s="129"/>
      <c r="JO49" s="129"/>
      <c r="JP49" s="129"/>
      <c r="JQ49" s="129"/>
      <c r="JR49" s="129"/>
      <c r="JS49" s="128"/>
      <c r="JT49" s="130"/>
      <c r="JU49" s="129"/>
      <c r="JV49" s="129"/>
      <c r="JW49" s="129"/>
      <c r="JX49" s="129"/>
      <c r="JY49" s="129"/>
      <c r="JZ49" s="169"/>
      <c r="KA49" s="129"/>
      <c r="KB49" s="129"/>
      <c r="KC49" s="129"/>
      <c r="KD49" s="129"/>
      <c r="KE49" s="129"/>
      <c r="KF49" s="129"/>
      <c r="KG49" s="413"/>
      <c r="KH49" s="206"/>
      <c r="KI49" s="206"/>
      <c r="KJ49" s="206"/>
      <c r="KK49" s="169"/>
      <c r="KL49" s="129"/>
      <c r="KM49" s="129"/>
      <c r="KN49" s="169"/>
      <c r="KO49" s="169"/>
      <c r="KP49" s="169"/>
      <c r="KQ49" s="169"/>
      <c r="KR49" s="169"/>
      <c r="KS49" s="129"/>
      <c r="KT49" s="129"/>
      <c r="KU49" s="129"/>
      <c r="KV49" s="129"/>
      <c r="KW49" s="129"/>
      <c r="KX49" s="128"/>
      <c r="KY49" s="130"/>
      <c r="KZ49" s="129"/>
      <c r="LA49" s="129"/>
      <c r="LB49" s="232"/>
      <c r="LC49" s="169"/>
      <c r="LD49" s="129"/>
      <c r="LE49" s="129"/>
      <c r="LF49" s="129"/>
      <c r="LG49" s="129"/>
      <c r="LH49" s="129"/>
      <c r="LI49" s="129"/>
      <c r="LJ49" s="129"/>
      <c r="LK49" s="129"/>
      <c r="LL49" s="129"/>
      <c r="LM49" s="129"/>
      <c r="LN49" s="129"/>
      <c r="LO49" s="129"/>
      <c r="LP49" s="129"/>
      <c r="LQ49" s="129"/>
      <c r="LR49" s="129"/>
      <c r="LS49" s="129"/>
      <c r="LT49" s="129"/>
      <c r="LU49" s="129"/>
      <c r="LV49" s="129"/>
      <c r="LW49" s="129"/>
      <c r="LX49" s="129"/>
      <c r="LY49" s="129"/>
      <c r="LZ49" s="129"/>
      <c r="MA49" s="129"/>
      <c r="MB49" s="128"/>
      <c r="MC49" s="130"/>
      <c r="MD49" s="129"/>
      <c r="ME49" s="129"/>
      <c r="MF49" s="129"/>
      <c r="MG49" s="129"/>
      <c r="MH49" s="129"/>
      <c r="MI49" s="129"/>
      <c r="MJ49" s="129"/>
      <c r="MK49" s="129"/>
      <c r="ML49" s="129"/>
      <c r="MM49" s="129"/>
      <c r="MN49" s="129"/>
      <c r="MO49" s="129"/>
      <c r="MP49" s="129"/>
      <c r="MQ49" s="129"/>
      <c r="MR49" s="129"/>
      <c r="MS49" s="129"/>
      <c r="MT49" s="129"/>
      <c r="MU49" s="129"/>
      <c r="MV49" s="129"/>
      <c r="MW49" s="129"/>
      <c r="MX49" s="129"/>
      <c r="MY49" s="129"/>
      <c r="MZ49" s="169"/>
      <c r="NA49" s="232"/>
      <c r="NB49" s="232"/>
      <c r="NC49" s="129"/>
      <c r="ND49" s="129"/>
      <c r="NE49" s="129"/>
      <c r="NF49" s="129"/>
      <c r="NG49" s="168"/>
    </row>
    <row r="50" spans="1:371" x14ac:dyDescent="0.25">
      <c r="A50" s="143" t="s">
        <v>66</v>
      </c>
      <c r="B50" s="142"/>
      <c r="C50" s="203"/>
      <c r="D50" s="141"/>
      <c r="E50" s="140"/>
      <c r="F50" s="2"/>
      <c r="G50" s="276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6"/>
      <c r="AL50" s="221"/>
      <c r="AM50" s="222"/>
      <c r="AN50" s="137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219"/>
      <c r="BL50" s="145"/>
      <c r="BM50" s="145"/>
      <c r="BN50" s="146"/>
      <c r="BO50" s="145"/>
      <c r="BP50" s="145"/>
      <c r="BQ50" s="145"/>
      <c r="BR50" s="145"/>
      <c r="BS50" s="145"/>
      <c r="BT50" s="145"/>
      <c r="BU50" s="145"/>
      <c r="BV50" s="145"/>
      <c r="BW50" s="230"/>
      <c r="BX50" s="219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230"/>
      <c r="CQ50" s="230"/>
      <c r="CR50" s="325"/>
      <c r="CS50" s="218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230"/>
      <c r="DK50" s="145"/>
      <c r="DL50" s="145"/>
      <c r="DM50" s="230"/>
      <c r="DN50" s="145"/>
      <c r="DO50" s="145"/>
      <c r="DP50" s="145"/>
      <c r="DQ50" s="230"/>
      <c r="DR50" s="145"/>
      <c r="DS50" s="145"/>
      <c r="DT50" s="145"/>
      <c r="DU50" s="145"/>
      <c r="DV50" s="144"/>
      <c r="DW50" s="146"/>
      <c r="DX50" s="145"/>
      <c r="DY50" s="145"/>
      <c r="DZ50" s="145"/>
      <c r="EA50" s="145"/>
      <c r="EB50" s="219"/>
      <c r="EC50" s="145"/>
      <c r="ED50" s="145"/>
      <c r="EE50" s="145"/>
      <c r="EF50" s="145"/>
      <c r="EG50" s="145"/>
      <c r="EH50" s="145"/>
      <c r="EI50" s="145"/>
      <c r="EJ50" s="145"/>
      <c r="EK50" s="145"/>
      <c r="EL50" s="145"/>
      <c r="EM50" s="145"/>
      <c r="EN50" s="145"/>
      <c r="EO50" s="145"/>
      <c r="EP50" s="145"/>
      <c r="EQ50" s="145"/>
      <c r="ER50" s="145"/>
      <c r="ES50" s="145"/>
      <c r="ET50" s="145"/>
      <c r="EU50" s="145"/>
      <c r="EV50" s="145"/>
      <c r="EW50" s="219"/>
      <c r="EX50" s="145"/>
      <c r="EY50" s="145"/>
      <c r="EZ50" s="145"/>
      <c r="FA50" s="144"/>
      <c r="FB50" s="146"/>
      <c r="FC50" s="145"/>
      <c r="FD50" s="145"/>
      <c r="FE50" s="145"/>
      <c r="FF50" s="145"/>
      <c r="FG50" s="145"/>
      <c r="FH50" s="145"/>
      <c r="FI50" s="145"/>
      <c r="FJ50" s="230"/>
      <c r="FK50" s="145"/>
      <c r="FL50" s="145"/>
      <c r="FM50" s="145"/>
      <c r="FN50" s="145"/>
      <c r="FO50" s="145"/>
      <c r="FP50" s="145"/>
      <c r="FQ50" s="145"/>
      <c r="FR50" s="145"/>
      <c r="FS50" s="145"/>
      <c r="FT50" s="145"/>
      <c r="FU50" s="145"/>
      <c r="FV50" s="145"/>
      <c r="FW50" s="145"/>
      <c r="FX50" s="145"/>
      <c r="FY50" s="145"/>
      <c r="FZ50" s="145"/>
      <c r="GA50" s="145"/>
      <c r="GB50" s="145"/>
      <c r="GC50" s="145"/>
      <c r="GD50" s="145"/>
      <c r="GE50" s="144"/>
      <c r="GF50" s="146"/>
      <c r="GG50" s="145"/>
      <c r="GH50" s="145"/>
      <c r="GI50" s="145"/>
      <c r="GJ50" s="145"/>
      <c r="GK50" s="145"/>
      <c r="GL50" s="145"/>
      <c r="GM50" s="145"/>
      <c r="GN50" s="145"/>
      <c r="GO50" s="145"/>
      <c r="GP50" s="145"/>
      <c r="GQ50" s="145"/>
      <c r="GR50" s="145"/>
      <c r="GS50" s="145"/>
      <c r="GT50" s="145"/>
      <c r="GU50" s="145"/>
      <c r="GV50" s="145"/>
      <c r="GW50" s="145"/>
      <c r="GX50" s="145"/>
      <c r="GY50" s="145"/>
      <c r="GZ50" s="145"/>
      <c r="HA50" s="145"/>
      <c r="HB50" s="145"/>
      <c r="HC50" s="145"/>
      <c r="HD50" s="145"/>
      <c r="HE50" s="145"/>
      <c r="HF50" s="145"/>
      <c r="HG50" s="145"/>
      <c r="HH50" s="145"/>
      <c r="HI50" s="145"/>
      <c r="HJ50" s="144"/>
      <c r="HK50" s="146"/>
      <c r="HL50" s="145"/>
      <c r="HM50" s="145"/>
      <c r="HN50" s="145"/>
      <c r="HO50" s="145"/>
      <c r="HP50" s="145"/>
      <c r="HQ50" s="145"/>
      <c r="HR50" s="145"/>
      <c r="HS50" s="145"/>
      <c r="HT50" s="145"/>
      <c r="HU50" s="145"/>
      <c r="HV50" s="145"/>
      <c r="HW50" s="145"/>
      <c r="HX50" s="219"/>
      <c r="HY50" s="145"/>
      <c r="HZ50" s="145"/>
      <c r="IA50" s="145"/>
      <c r="IB50" s="145"/>
      <c r="IC50" s="145"/>
      <c r="ID50" s="145"/>
      <c r="IE50" s="145"/>
      <c r="IF50" s="145"/>
      <c r="IG50" s="145"/>
      <c r="IH50" s="145"/>
      <c r="II50" s="145"/>
      <c r="IJ50" s="145"/>
      <c r="IK50" s="145"/>
      <c r="IL50" s="145"/>
      <c r="IM50" s="145"/>
      <c r="IN50" s="145"/>
      <c r="IO50" s="144"/>
      <c r="IP50" s="146"/>
      <c r="IQ50" s="145"/>
      <c r="IR50" s="145"/>
      <c r="IS50" s="145"/>
      <c r="IT50" s="145"/>
      <c r="IU50" s="137"/>
      <c r="IV50" s="137"/>
      <c r="IW50" s="137"/>
      <c r="IX50" s="137"/>
      <c r="IY50" s="137"/>
      <c r="IZ50" s="137"/>
      <c r="JA50" s="137"/>
      <c r="JB50" s="137"/>
      <c r="JC50" s="137"/>
      <c r="JD50" s="137"/>
      <c r="JE50" s="137"/>
      <c r="JF50" s="137"/>
      <c r="JG50" s="137"/>
      <c r="JH50" s="137"/>
      <c r="JI50" s="137"/>
      <c r="JJ50" s="137"/>
      <c r="JK50" s="137"/>
      <c r="JL50" s="137"/>
      <c r="JM50" s="137"/>
      <c r="JN50" s="137"/>
      <c r="JO50" s="137"/>
      <c r="JP50" s="137"/>
      <c r="JQ50" s="137"/>
      <c r="JR50" s="137"/>
      <c r="JS50" s="136"/>
      <c r="JT50" s="138"/>
      <c r="JU50" s="137"/>
      <c r="JV50" s="137"/>
      <c r="JW50" s="137"/>
      <c r="JX50" s="137"/>
      <c r="JY50" s="137"/>
      <c r="JZ50" s="222"/>
      <c r="KA50" s="137"/>
      <c r="KB50" s="137"/>
      <c r="KC50" s="137"/>
      <c r="KD50" s="137"/>
      <c r="KE50" s="137"/>
      <c r="KF50" s="137"/>
      <c r="KG50" s="222"/>
      <c r="KH50" s="222"/>
      <c r="KI50" s="222"/>
      <c r="KJ50" s="222"/>
      <c r="KK50" s="222"/>
      <c r="KL50" s="137"/>
      <c r="KM50" s="137"/>
      <c r="KN50" s="137"/>
      <c r="KO50" s="137"/>
      <c r="KP50" s="137"/>
      <c r="KQ50" s="137"/>
      <c r="KR50" s="137"/>
      <c r="KS50" s="137"/>
      <c r="KT50" s="137"/>
      <c r="KU50" s="137"/>
      <c r="KV50" s="137"/>
      <c r="KW50" s="137"/>
      <c r="KX50" s="136"/>
      <c r="KY50" s="138"/>
      <c r="KZ50" s="137"/>
      <c r="LA50" s="137"/>
      <c r="LB50" s="234"/>
      <c r="LC50" s="222"/>
      <c r="LD50" s="137"/>
      <c r="LE50" s="137"/>
      <c r="LF50" s="137"/>
      <c r="LG50" s="137"/>
      <c r="LH50" s="137"/>
      <c r="LI50" s="137"/>
      <c r="LJ50" s="137"/>
      <c r="LK50" s="137"/>
      <c r="LL50" s="137"/>
      <c r="LM50" s="137"/>
      <c r="LN50" s="137"/>
      <c r="LO50" s="137"/>
      <c r="LP50" s="137"/>
      <c r="LQ50" s="137"/>
      <c r="LR50" s="137"/>
      <c r="LS50" s="137"/>
      <c r="LT50" s="137"/>
      <c r="LU50" s="137"/>
      <c r="LV50" s="137"/>
      <c r="LW50" s="137"/>
      <c r="LX50" s="137"/>
      <c r="LY50" s="137"/>
      <c r="LZ50" s="137"/>
      <c r="MA50" s="137"/>
      <c r="MB50" s="136"/>
      <c r="MC50" s="138"/>
      <c r="MD50" s="137"/>
      <c r="ME50" s="137"/>
      <c r="MF50" s="137"/>
      <c r="MG50" s="137"/>
      <c r="MH50" s="137"/>
      <c r="MI50" s="137"/>
      <c r="MJ50" s="137"/>
      <c r="MK50" s="137"/>
      <c r="ML50" s="137"/>
      <c r="MM50" s="137"/>
      <c r="MN50" s="137"/>
      <c r="MO50" s="137"/>
      <c r="MP50" s="137"/>
      <c r="MQ50" s="137"/>
      <c r="MR50" s="137"/>
      <c r="MS50" s="137"/>
      <c r="MT50" s="137"/>
      <c r="MU50" s="137"/>
      <c r="MV50" s="137"/>
      <c r="MW50" s="137"/>
      <c r="MX50" s="137"/>
      <c r="MY50" s="137"/>
      <c r="MZ50" s="222"/>
      <c r="NA50" s="234"/>
      <c r="NB50" s="234"/>
      <c r="NC50" s="137"/>
      <c r="ND50" s="137"/>
      <c r="NE50" s="137"/>
      <c r="NF50" s="137"/>
      <c r="NG50" s="328"/>
    </row>
    <row r="51" spans="1:371" ht="15.75" thickBot="1" x14ac:dyDescent="0.3">
      <c r="A51" s="135"/>
      <c r="B51" s="134" t="s">
        <v>65</v>
      </c>
      <c r="C51" s="202">
        <v>217980</v>
      </c>
      <c r="D51" s="133" t="s">
        <v>64</v>
      </c>
      <c r="E51" s="132" t="s">
        <v>63</v>
      </c>
      <c r="F51" s="2" t="s">
        <v>232</v>
      </c>
      <c r="G51" s="317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8"/>
      <c r="AL51" s="167"/>
      <c r="AM51" s="16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206"/>
      <c r="BE51" s="206"/>
      <c r="BF51" s="129"/>
      <c r="BG51" s="129"/>
      <c r="BH51" s="129"/>
      <c r="BI51" s="129"/>
      <c r="BJ51" s="129"/>
      <c r="BK51" s="206"/>
      <c r="BL51" s="206"/>
      <c r="BM51" s="169"/>
      <c r="BN51" s="130"/>
      <c r="BO51" s="129"/>
      <c r="BP51" s="129"/>
      <c r="BQ51" s="129"/>
      <c r="BR51" s="129"/>
      <c r="BS51" s="129"/>
      <c r="BT51" s="129"/>
      <c r="BU51" s="129"/>
      <c r="BV51" s="129"/>
      <c r="BW51" s="232"/>
      <c r="BX51" s="169"/>
      <c r="BY51" s="206"/>
      <c r="BZ51" s="206"/>
      <c r="CA51" s="129"/>
      <c r="CB51" s="129"/>
      <c r="CC51" s="129"/>
      <c r="CD51" s="129"/>
      <c r="CE51" s="129"/>
      <c r="CF51" s="129"/>
      <c r="CG51" s="169"/>
      <c r="CH51" s="169"/>
      <c r="CI51" s="129"/>
      <c r="CJ51" s="129"/>
      <c r="CK51" s="129"/>
      <c r="CL51" s="129"/>
      <c r="CM51" s="129"/>
      <c r="CN51" s="129"/>
      <c r="CO51" s="129"/>
      <c r="CP51" s="232"/>
      <c r="CQ51" s="232"/>
      <c r="CR51" s="168"/>
      <c r="CS51" s="167"/>
      <c r="CT51" s="206"/>
      <c r="CU51" s="206"/>
      <c r="CV51" s="129"/>
      <c r="CW51" s="129"/>
      <c r="CX51" s="129"/>
      <c r="CY51" s="129"/>
      <c r="CZ51" s="129"/>
      <c r="DA51" s="129"/>
      <c r="DB51" s="129"/>
      <c r="DC51" s="129"/>
      <c r="DD51" s="129"/>
      <c r="DE51" s="129"/>
      <c r="DF51" s="129"/>
      <c r="DG51" s="129"/>
      <c r="DH51" s="129"/>
      <c r="DI51" s="129"/>
      <c r="DJ51" s="232"/>
      <c r="DK51" s="129"/>
      <c r="DL51" s="129"/>
      <c r="DM51" s="232"/>
      <c r="DN51" s="129"/>
      <c r="DO51" s="129"/>
      <c r="DP51" s="129"/>
      <c r="DQ51" s="232"/>
      <c r="DR51" s="129"/>
      <c r="DS51" s="129"/>
      <c r="DT51" s="129"/>
      <c r="DU51" s="129"/>
      <c r="DV51" s="128"/>
      <c r="DW51" s="167"/>
      <c r="DX51" s="169"/>
      <c r="DY51" s="169"/>
      <c r="DZ51" s="129"/>
      <c r="EA51" s="129"/>
      <c r="EB51" s="16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69"/>
      <c r="EX51" s="129"/>
      <c r="EY51" s="129"/>
      <c r="EZ51" s="129"/>
      <c r="FA51" s="128"/>
      <c r="FB51" s="130"/>
      <c r="FC51" s="129"/>
      <c r="FD51" s="129"/>
      <c r="FE51" s="206"/>
      <c r="FF51" s="206"/>
      <c r="FG51" s="129"/>
      <c r="FH51" s="129"/>
      <c r="FI51" s="129"/>
      <c r="FJ51" s="232"/>
      <c r="FK51" s="129"/>
      <c r="FL51" s="129"/>
      <c r="FM51" s="129"/>
      <c r="FN51" s="129"/>
      <c r="FO51" s="129"/>
      <c r="FP51" s="129"/>
      <c r="FQ51" s="129"/>
      <c r="FR51" s="129"/>
      <c r="FS51" s="129"/>
      <c r="FT51" s="129"/>
      <c r="FU51" s="129"/>
      <c r="FV51" s="129"/>
      <c r="FW51" s="129"/>
      <c r="FX51" s="129"/>
      <c r="FY51" s="129"/>
      <c r="FZ51" s="129"/>
      <c r="GA51" s="129"/>
      <c r="GB51" s="129"/>
      <c r="GC51" s="129"/>
      <c r="GD51" s="129"/>
      <c r="GE51" s="128"/>
      <c r="GF51" s="130"/>
      <c r="GG51" s="129"/>
      <c r="GH51" s="129"/>
      <c r="GI51" s="129"/>
      <c r="GJ51" s="129"/>
      <c r="GK51" s="129"/>
      <c r="GL51" s="129"/>
      <c r="GM51" s="129"/>
      <c r="GN51" s="206"/>
      <c r="GO51" s="206"/>
      <c r="GP51" s="129"/>
      <c r="GQ51" s="129"/>
      <c r="GR51" s="129"/>
      <c r="GS51" s="129"/>
      <c r="GT51" s="129"/>
      <c r="GU51" s="129"/>
      <c r="GV51" s="129"/>
      <c r="GW51" s="129"/>
      <c r="GX51" s="129"/>
      <c r="GY51" s="129"/>
      <c r="GZ51" s="129"/>
      <c r="HA51" s="129"/>
      <c r="HB51" s="169"/>
      <c r="HC51" s="169"/>
      <c r="HD51" s="129"/>
      <c r="HE51" s="129"/>
      <c r="HF51" s="129"/>
      <c r="HG51" s="129"/>
      <c r="HH51" s="129"/>
      <c r="HI51" s="129"/>
      <c r="HJ51" s="128"/>
      <c r="HK51" s="130"/>
      <c r="HL51" s="129"/>
      <c r="HM51" s="129"/>
      <c r="HN51" s="129"/>
      <c r="HO51" s="129"/>
      <c r="HP51" s="129"/>
      <c r="HQ51" s="129"/>
      <c r="HR51" s="129"/>
      <c r="HS51" s="129"/>
      <c r="HT51" s="129"/>
      <c r="HU51" s="129"/>
      <c r="HV51" s="129"/>
      <c r="HW51" s="129"/>
      <c r="HX51" s="169"/>
      <c r="HY51" s="129"/>
      <c r="HZ51" s="129"/>
      <c r="IA51" s="129"/>
      <c r="IB51" s="129"/>
      <c r="IC51" s="129"/>
      <c r="ID51" s="129"/>
      <c r="IE51" s="129"/>
      <c r="IF51" s="129"/>
      <c r="IG51" s="129"/>
      <c r="IH51" s="129"/>
      <c r="II51" s="129"/>
      <c r="IJ51" s="129"/>
      <c r="IK51" s="129"/>
      <c r="IL51" s="129"/>
      <c r="IM51" s="129"/>
      <c r="IN51" s="129"/>
      <c r="IO51" s="128"/>
      <c r="IP51" s="130"/>
      <c r="IQ51" s="129"/>
      <c r="IR51" s="129"/>
      <c r="IS51" s="129"/>
      <c r="IT51" s="129"/>
      <c r="IU51" s="129"/>
      <c r="IV51" s="129"/>
      <c r="IW51" s="129"/>
      <c r="IX51" s="129"/>
      <c r="IY51" s="206"/>
      <c r="IZ51" s="206"/>
      <c r="JA51" s="129"/>
      <c r="JB51" s="129"/>
      <c r="JC51" s="129"/>
      <c r="JD51" s="129"/>
      <c r="JE51" s="129"/>
      <c r="JF51" s="129"/>
      <c r="JG51" s="129"/>
      <c r="JH51" s="129"/>
      <c r="JI51" s="129"/>
      <c r="JJ51" s="129"/>
      <c r="JK51" s="129"/>
      <c r="JL51" s="129"/>
      <c r="JM51" s="129"/>
      <c r="JN51" s="129"/>
      <c r="JO51" s="129"/>
      <c r="JP51" s="129"/>
      <c r="JQ51" s="129"/>
      <c r="JR51" s="129"/>
      <c r="JS51" s="128"/>
      <c r="JT51" s="130"/>
      <c r="JU51" s="129"/>
      <c r="JV51" s="129"/>
      <c r="JW51" s="129"/>
      <c r="JX51" s="129"/>
      <c r="JY51" s="129"/>
      <c r="JZ51" s="169"/>
      <c r="KA51" s="129"/>
      <c r="KB51" s="129"/>
      <c r="KC51" s="129"/>
      <c r="KD51" s="129"/>
      <c r="KE51" s="129"/>
      <c r="KF51" s="129"/>
      <c r="KG51" s="169"/>
      <c r="KH51" s="169"/>
      <c r="KI51" s="169"/>
      <c r="KJ51" s="169"/>
      <c r="KK51" s="169"/>
      <c r="KL51" s="129"/>
      <c r="KM51" s="129"/>
      <c r="KN51" s="129"/>
      <c r="KO51" s="129"/>
      <c r="KP51" s="129"/>
      <c r="KQ51" s="129"/>
      <c r="KR51" s="129"/>
      <c r="KS51" s="129"/>
      <c r="KT51" s="129"/>
      <c r="KU51" s="129"/>
      <c r="KV51" s="129"/>
      <c r="KW51" s="129"/>
      <c r="KX51" s="128"/>
      <c r="KY51" s="130"/>
      <c r="KZ51" s="129"/>
      <c r="LA51" s="129"/>
      <c r="LB51" s="232"/>
      <c r="LC51" s="169"/>
      <c r="LD51" s="129"/>
      <c r="LE51" s="129"/>
      <c r="LF51" s="129"/>
      <c r="LG51" s="129"/>
      <c r="LH51" s="129"/>
      <c r="LI51" s="129"/>
      <c r="LJ51" s="129"/>
      <c r="LK51" s="129"/>
      <c r="LL51" s="129"/>
      <c r="LM51" s="129"/>
      <c r="LN51" s="129"/>
      <c r="LO51" s="129"/>
      <c r="LP51" s="129"/>
      <c r="LQ51" s="206"/>
      <c r="LR51" s="206"/>
      <c r="LS51" s="129"/>
      <c r="LT51" s="129"/>
      <c r="LU51" s="129"/>
      <c r="LV51" s="129"/>
      <c r="LW51" s="129"/>
      <c r="LX51" s="129"/>
      <c r="LY51" s="129"/>
      <c r="LZ51" s="129"/>
      <c r="MA51" s="129"/>
      <c r="MB51" s="128"/>
      <c r="MC51" s="130"/>
      <c r="MD51" s="129"/>
      <c r="ME51" s="129"/>
      <c r="MF51" s="129"/>
      <c r="MG51" s="129"/>
      <c r="MH51" s="129"/>
      <c r="MI51" s="129"/>
      <c r="MJ51" s="129"/>
      <c r="MK51" s="129"/>
      <c r="ML51" s="129"/>
      <c r="MM51" s="129"/>
      <c r="MN51" s="129"/>
      <c r="MO51" s="129"/>
      <c r="MP51" s="129"/>
      <c r="MQ51" s="129"/>
      <c r="MR51" s="129"/>
      <c r="MS51" s="129"/>
      <c r="MT51" s="129"/>
      <c r="MU51" s="129"/>
      <c r="MV51" s="129"/>
      <c r="MW51" s="129"/>
      <c r="MX51" s="129"/>
      <c r="MY51" s="129"/>
      <c r="MZ51" s="169"/>
      <c r="NA51" s="232"/>
      <c r="NB51" s="232"/>
      <c r="NC51" s="129"/>
      <c r="ND51" s="129"/>
      <c r="NE51" s="129"/>
      <c r="NF51" s="129"/>
      <c r="NG51" s="168"/>
    </row>
    <row r="53" spans="1:371" x14ac:dyDescent="0.25">
      <c r="DE53" s="372"/>
    </row>
    <row r="54" spans="1:371" ht="21" x14ac:dyDescent="0.35">
      <c r="B54" s="226" t="s">
        <v>155</v>
      </c>
      <c r="C54" s="226"/>
      <c r="F54" s="407" t="s">
        <v>218</v>
      </c>
    </row>
    <row r="55" spans="1:371" x14ac:dyDescent="0.25">
      <c r="B55" s="1" t="s">
        <v>9</v>
      </c>
      <c r="C55" s="223">
        <v>45658</v>
      </c>
    </row>
    <row r="56" spans="1:371" x14ac:dyDescent="0.25">
      <c r="B56" s="1" t="s">
        <v>12</v>
      </c>
      <c r="C56" s="223">
        <v>45665</v>
      </c>
    </row>
    <row r="57" spans="1:371" x14ac:dyDescent="0.25">
      <c r="B57" s="228" t="s">
        <v>20</v>
      </c>
      <c r="C57" s="223">
        <v>45684</v>
      </c>
    </row>
    <row r="58" spans="1:371" x14ac:dyDescent="0.25">
      <c r="B58" s="1" t="s">
        <v>14</v>
      </c>
      <c r="C58" s="223">
        <v>45698</v>
      </c>
    </row>
    <row r="59" spans="1:371" x14ac:dyDescent="0.25">
      <c r="B59" s="1" t="s">
        <v>15</v>
      </c>
      <c r="C59" s="223">
        <v>45714</v>
      </c>
    </row>
    <row r="60" spans="1:371" x14ac:dyDescent="0.25">
      <c r="B60" s="1" t="s">
        <v>156</v>
      </c>
      <c r="C60" s="223">
        <v>45719</v>
      </c>
    </row>
    <row r="61" spans="1:371" x14ac:dyDescent="0.25">
      <c r="B61" s="1" t="s">
        <v>161</v>
      </c>
      <c r="C61" s="223">
        <v>45720</v>
      </c>
    </row>
    <row r="62" spans="1:371" x14ac:dyDescent="0.25">
      <c r="B62" s="228" t="s">
        <v>159</v>
      </c>
      <c r="C62" s="223">
        <v>45726</v>
      </c>
    </row>
    <row r="63" spans="1:371" x14ac:dyDescent="0.25">
      <c r="B63" s="228" t="s">
        <v>160</v>
      </c>
      <c r="C63" s="223">
        <v>45726</v>
      </c>
    </row>
    <row r="64" spans="1:371" x14ac:dyDescent="0.25">
      <c r="B64" s="228" t="s">
        <v>158</v>
      </c>
      <c r="C64" s="223">
        <v>45726</v>
      </c>
    </row>
    <row r="65" spans="2:3" x14ac:dyDescent="0.25">
      <c r="B65" s="228" t="s">
        <v>157</v>
      </c>
      <c r="C65" s="223">
        <v>45726</v>
      </c>
    </row>
    <row r="66" spans="2:3" x14ac:dyDescent="0.25">
      <c r="B66" s="228" t="s">
        <v>7</v>
      </c>
      <c r="C66" s="223">
        <v>45766</v>
      </c>
    </row>
    <row r="67" spans="2:3" x14ac:dyDescent="0.25">
      <c r="B67" s="228" t="s">
        <v>16</v>
      </c>
      <c r="C67" s="223">
        <v>45767</v>
      </c>
    </row>
    <row r="68" spans="2:3" x14ac:dyDescent="0.25">
      <c r="B68" s="228" t="s">
        <v>8</v>
      </c>
      <c r="C68" s="223">
        <v>45768</v>
      </c>
    </row>
    <row r="69" spans="2:3" x14ac:dyDescent="0.25">
      <c r="B69" s="229" t="s">
        <v>183</v>
      </c>
      <c r="C69" s="223">
        <v>45769</v>
      </c>
    </row>
    <row r="70" spans="2:3" x14ac:dyDescent="0.25">
      <c r="B70" s="228" t="s">
        <v>17</v>
      </c>
      <c r="C70" s="223">
        <v>45772</v>
      </c>
    </row>
    <row r="71" spans="2:3" x14ac:dyDescent="0.25">
      <c r="B71" s="228" t="s">
        <v>163</v>
      </c>
      <c r="C71" s="223">
        <v>45779</v>
      </c>
    </row>
    <row r="72" spans="2:3" x14ac:dyDescent="0.25">
      <c r="B72" s="247" t="s">
        <v>162</v>
      </c>
      <c r="C72" s="223">
        <v>45782</v>
      </c>
    </row>
    <row r="73" spans="2:3" x14ac:dyDescent="0.25">
      <c r="B73" s="236" t="s">
        <v>164</v>
      </c>
      <c r="C73" s="223">
        <v>45782</v>
      </c>
    </row>
    <row r="74" spans="2:3" x14ac:dyDescent="0.25">
      <c r="B74" s="247" t="s">
        <v>165</v>
      </c>
      <c r="C74" s="225">
        <v>45810</v>
      </c>
    </row>
    <row r="75" spans="2:3" x14ac:dyDescent="0.25">
      <c r="B75" s="1" t="s">
        <v>18</v>
      </c>
      <c r="C75" s="225">
        <v>45810</v>
      </c>
    </row>
    <row r="76" spans="2:3" x14ac:dyDescent="0.25">
      <c r="B76" s="228" t="s">
        <v>166</v>
      </c>
      <c r="C76" s="225">
        <v>45817</v>
      </c>
    </row>
    <row r="77" spans="2:3" x14ac:dyDescent="0.25">
      <c r="B77" s="1" t="s">
        <v>167</v>
      </c>
      <c r="C77" s="225">
        <v>45842</v>
      </c>
    </row>
    <row r="78" spans="2:3" x14ac:dyDescent="0.25">
      <c r="B78" s="1" t="s">
        <v>168</v>
      </c>
      <c r="C78" s="225">
        <v>45849</v>
      </c>
    </row>
    <row r="79" spans="2:3" x14ac:dyDescent="0.25">
      <c r="B79" s="1" t="s">
        <v>169</v>
      </c>
      <c r="C79" s="225">
        <v>45856</v>
      </c>
    </row>
    <row r="80" spans="2:3" x14ac:dyDescent="0.25">
      <c r="B80" s="1" t="s">
        <v>170</v>
      </c>
      <c r="C80" s="225">
        <v>45863</v>
      </c>
    </row>
    <row r="81" spans="2:3" x14ac:dyDescent="0.25">
      <c r="B81" s="1" t="s">
        <v>171</v>
      </c>
      <c r="C81" s="225">
        <v>45873</v>
      </c>
    </row>
    <row r="82" spans="2:3" x14ac:dyDescent="0.25">
      <c r="B82" s="228" t="s">
        <v>172</v>
      </c>
      <c r="C82" s="225">
        <v>45882</v>
      </c>
    </row>
    <row r="83" spans="2:3" x14ac:dyDescent="0.25">
      <c r="B83" s="1" t="s">
        <v>173</v>
      </c>
      <c r="C83" s="225">
        <v>45884</v>
      </c>
    </row>
    <row r="84" spans="2:3" x14ac:dyDescent="0.25">
      <c r="B84" s="1" t="s">
        <v>174</v>
      </c>
      <c r="C84" s="225">
        <v>45929</v>
      </c>
    </row>
    <row r="85" spans="2:3" x14ac:dyDescent="0.25">
      <c r="B85" s="1" t="s">
        <v>175</v>
      </c>
      <c r="C85" s="227" t="s">
        <v>19</v>
      </c>
    </row>
    <row r="86" spans="2:3" x14ac:dyDescent="0.25">
      <c r="B86" s="1" t="s">
        <v>176</v>
      </c>
      <c r="C86" s="225">
        <v>45933</v>
      </c>
    </row>
    <row r="87" spans="2:3" x14ac:dyDescent="0.25">
      <c r="B87" s="228" t="s">
        <v>177</v>
      </c>
      <c r="C87" s="225">
        <v>45936</v>
      </c>
    </row>
    <row r="88" spans="2:3" x14ac:dyDescent="0.25">
      <c r="B88" s="228" t="s">
        <v>178</v>
      </c>
      <c r="C88" s="225">
        <v>45936</v>
      </c>
    </row>
    <row r="89" spans="2:3" x14ac:dyDescent="0.25">
      <c r="B89" s="1" t="s">
        <v>179</v>
      </c>
      <c r="C89" s="225">
        <v>45939</v>
      </c>
    </row>
    <row r="90" spans="2:3" x14ac:dyDescent="0.25">
      <c r="B90" s="1" t="s">
        <v>180</v>
      </c>
      <c r="C90" s="225">
        <v>45947</v>
      </c>
    </row>
    <row r="91" spans="2:3" x14ac:dyDescent="0.25">
      <c r="B91" s="1" t="s">
        <v>181</v>
      </c>
      <c r="C91" s="225">
        <v>45953</v>
      </c>
    </row>
    <row r="92" spans="2:3" x14ac:dyDescent="0.25">
      <c r="B92" s="224" t="s">
        <v>182</v>
      </c>
      <c r="C92" s="225">
        <v>45964</v>
      </c>
    </row>
    <row r="93" spans="2:3" x14ac:dyDescent="0.25">
      <c r="B93" s="247" t="s">
        <v>184</v>
      </c>
      <c r="C93" s="225">
        <v>45965</v>
      </c>
    </row>
    <row r="94" spans="2:3" x14ac:dyDescent="0.25">
      <c r="B94" s="224" t="s">
        <v>185</v>
      </c>
      <c r="C94" s="225">
        <v>45989</v>
      </c>
    </row>
    <row r="95" spans="2:3" x14ac:dyDescent="0.25">
      <c r="B95" s="236" t="s">
        <v>188</v>
      </c>
      <c r="C95" s="225">
        <v>46015</v>
      </c>
    </row>
    <row r="96" spans="2:3" x14ac:dyDescent="0.25">
      <c r="B96" s="235" t="s">
        <v>10</v>
      </c>
      <c r="C96" s="225">
        <v>46016</v>
      </c>
    </row>
    <row r="97" spans="2:3" x14ac:dyDescent="0.25">
      <c r="B97" s="236" t="s">
        <v>11</v>
      </c>
      <c r="C97" s="225">
        <v>46017</v>
      </c>
    </row>
    <row r="98" spans="2:3" x14ac:dyDescent="0.25">
      <c r="B98" s="228" t="s">
        <v>187</v>
      </c>
      <c r="C98" s="225">
        <v>46017</v>
      </c>
    </row>
    <row r="99" spans="2:3" x14ac:dyDescent="0.25">
      <c r="B99" s="228" t="s">
        <v>186</v>
      </c>
      <c r="C99" s="225">
        <v>46022</v>
      </c>
    </row>
  </sheetData>
  <mergeCells count="1">
    <mergeCell ref="D1:F2"/>
  </mergeCells>
  <conditionalFormatting sqref="IH6:NG6 CJ26:NG26 G33:AV33 AX33:BV33 CT34:DV36 HX33:JK33 DW36:HW36 JL36:NG36 HT6:IC6 LU39:NG39 LS39 GU11:NG11 GR10:NG10 G36:BV51 G5:BV26 BX10:GP10 BX7:NG9 BX11:GS11 BX12:NG13 BX39:LQ39 BX40:NG48 BX37:NG38 BX36:CS36 BX6:HO6 BX5:NG5 BX33:DV33 G28:BV32 BU27:BV27 G27:BO27 BQ27:BS27 BX27:NG32 BX15:NG25 HX14:NG14 BX14:HT14 BX50:NG51 KK49:NG49 BX49:KF49 KH49:KI49">
    <cfRule type="expression" dxfId="258" priority="21">
      <formula>G$3="S"</formula>
    </cfRule>
  </conditionalFormatting>
  <conditionalFormatting sqref="BX26:BY26 CB26:CI26">
    <cfRule type="expression" dxfId="257" priority="20">
      <formula>BX$3="S"</formula>
    </cfRule>
  </conditionalFormatting>
  <conditionalFormatting sqref="BZ26:CA26">
    <cfRule type="expression" dxfId="256" priority="19">
      <formula>BZ$3="S"</formula>
    </cfRule>
  </conditionalFormatting>
  <conditionalFormatting sqref="G34:AK35 CS34:CS35">
    <cfRule type="expression" dxfId="255" priority="18">
      <formula>G$3="S"</formula>
    </cfRule>
  </conditionalFormatting>
  <conditionalFormatting sqref="AX34:AX35">
    <cfRule type="expression" dxfId="254" priority="17">
      <formula>AX$3="S"</formula>
    </cfRule>
  </conditionalFormatting>
  <conditionalFormatting sqref="BS34:BS35">
    <cfRule type="expression" dxfId="253" priority="16">
      <formula>BS$3="S"</formula>
    </cfRule>
  </conditionalFormatting>
  <conditionalFormatting sqref="AL34:AV35">
    <cfRule type="expression" dxfId="252" priority="15">
      <formula>AL$3="S"</formula>
    </cfRule>
  </conditionalFormatting>
  <conditionalFormatting sqref="AW33:AW35">
    <cfRule type="expression" dxfId="251" priority="14">
      <formula>AW$3="S"</formula>
    </cfRule>
  </conditionalFormatting>
  <conditionalFormatting sqref="AY34:BR35">
    <cfRule type="expression" dxfId="250" priority="13">
      <formula>AY$3="S"</formula>
    </cfRule>
  </conditionalFormatting>
  <conditionalFormatting sqref="BT34:BV35 BX34:CR35">
    <cfRule type="expression" dxfId="249" priority="12">
      <formula>BT$3="S"</formula>
    </cfRule>
  </conditionalFormatting>
  <conditionalFormatting sqref="CT34:DV35">
    <cfRule type="expression" dxfId="248" priority="11">
      <formula>CT$3="S"</formula>
    </cfRule>
  </conditionalFormatting>
  <conditionalFormatting sqref="DW34:EV35 DX33:EV33">
    <cfRule type="expression" dxfId="247" priority="10">
      <formula>DW$3="S"</formula>
    </cfRule>
  </conditionalFormatting>
  <conditionalFormatting sqref="EW33:GE35">
    <cfRule type="expression" dxfId="246" priority="9">
      <formula>EW$3="S"</formula>
    </cfRule>
  </conditionalFormatting>
  <conditionalFormatting sqref="GF33:HW35">
    <cfRule type="expression" dxfId="245" priority="8">
      <formula>GF$3="S"</formula>
    </cfRule>
  </conditionalFormatting>
  <conditionalFormatting sqref="HX34:JK36">
    <cfRule type="expression" dxfId="244" priority="7">
      <formula>HX$3="S"</formula>
    </cfRule>
  </conditionalFormatting>
  <conditionalFormatting sqref="JL33:LD35">
    <cfRule type="expression" dxfId="243" priority="6">
      <formula>JL$3="S"</formula>
    </cfRule>
  </conditionalFormatting>
  <conditionalFormatting sqref="LE33:NG35">
    <cfRule type="expression" dxfId="242" priority="5">
      <formula>LE$3="S"</formula>
    </cfRule>
  </conditionalFormatting>
  <conditionalFormatting sqref="HP6">
    <cfRule type="expression" dxfId="241" priority="22">
      <formula>ID$3="S"</formula>
    </cfRule>
  </conditionalFormatting>
  <conditionalFormatting sqref="DW33">
    <cfRule type="expression" dxfId="240" priority="4">
      <formula>DW$3="S"</formula>
    </cfRule>
  </conditionalFormatting>
  <conditionalFormatting sqref="LT39">
    <cfRule type="expression" dxfId="239" priority="23">
      <formula>LR$3="S"</formula>
    </cfRule>
  </conditionalFormatting>
  <conditionalFormatting sqref="GT11 KJ49">
    <cfRule type="expression" dxfId="238" priority="24">
      <formula>GQ$3="S"</formula>
    </cfRule>
  </conditionalFormatting>
  <conditionalFormatting sqref="BW36:BW51 BW27:BW33 BW5:BW25">
    <cfRule type="expression" dxfId="237" priority="3">
      <formula>BW$3="S"</formula>
    </cfRule>
  </conditionalFormatting>
  <conditionalFormatting sqref="BW26">
    <cfRule type="expression" dxfId="236" priority="2">
      <formula>BW$3="S"</formula>
    </cfRule>
  </conditionalFormatting>
  <conditionalFormatting sqref="BW34:BW35">
    <cfRule type="expression" dxfId="235" priority="1">
      <formula>BW$3="S"</formula>
    </cfRule>
  </conditionalFormatting>
  <conditionalFormatting sqref="BT27">
    <cfRule type="expression" dxfId="234" priority="25">
      <formula>BP$3="S"</formula>
    </cfRule>
  </conditionalFormatting>
  <conditionalFormatting sqref="HV14:HW14">
    <cfRule type="expression" dxfId="233" priority="26">
      <formula>HU$3="S"</formula>
    </cfRule>
  </conditionalFormatting>
  <hyperlinks>
    <hyperlink ref="B6" r:id="rId1" display="https://dasa.defence.gov.au/sites/default/files/Course Information - Aircraft Structural Integrity Familiarisation Course.pdf"/>
    <hyperlink ref="B7" r:id="rId2" display="https://dasa.defence.gov.au/sites/default/files/Course Information - Helicopter Structural Engineering Familiarisation Course.pdf"/>
    <hyperlink ref="B9" r:id="rId3" display="https://dasa.defence.gov.au/sites/default/files/Course Information - Type Certification Course_2.pdf"/>
    <hyperlink ref="B10" r:id="rId4" display="https://dasa.defence.gov.au/sites/default/files/Course Information - Military Type Certificate Holder Obligations Course.pdf"/>
    <hyperlink ref="B12" r:id="rId5" display="https://dasa.defence.gov.au/sites/default/files/Course Information - Airworthiness Review Practitioner Course_0.pdf"/>
    <hyperlink ref="B14" r:id="rId6" display="https://dasa.defence.gov.au/sites/default/files/Course Information - Aviation Software Certification %28Fundamentals%29.pdf"/>
    <hyperlink ref="B17" r:id="rId7" display="https://dasa.defence.gov.au/sites/default/files/Course Information - Aviation System Safety Introduction %28Level1%29.pdf"/>
    <hyperlink ref="B18" r:id="rId8" display="https://dasa.defence.gov.au/sites/default/files/Course Information - Aviation System Safety Theory %28Level2%29.pdf"/>
    <hyperlink ref="B19" r:id="rId9" tooltip="Right click on the PDF link to save link/target to desktop, complete and submit the form" display="https://dasa.defence.gov.au/sites/default/files/Course Information - Aviation System Safety Application %28Level3%29.pdf"/>
    <hyperlink ref="B21" r:id="rId10" display="https://dasa.defence.gov.au/sites/default/files/Course Information - Composite Specialist Repair Course.pdf"/>
    <hyperlink ref="B22" r:id="rId11" display="https://dasa.defence.gov.au/sites/default/files/Course Information - Composite and Adhesive Bonding Recertification Course.pdf"/>
    <hyperlink ref="B24" r:id="rId12" display="https://dasa.defence.gov.au/sites/default/files/Course Information - Introduction To DASR 145.pdf"/>
    <hyperlink ref="B25" r:id="rId13" display="https://dasa.defence.gov.au/sites/default/files/Course Information - DASR 139 Aerodrome Supporting Staff Course.pdf"/>
    <hyperlink ref="B26" r:id="rId14" display="https://dasa.defence.gov.au/sites/default/files/Course Information - DASR 139 Certification Practitioners Course.pdf"/>
    <hyperlink ref="B27" r:id="rId15" display="https://dasa.defence.gov.au/sites/default/files/Course Information - Introduction to DASR M.pdf"/>
    <hyperlink ref="B28" r:id="rId16" display="https://dasa.defence.gov.au/sites/default/files/Course Information - DASR 21 Introduction to Initial Airworthiness.pdf"/>
    <hyperlink ref="B29" r:id="rId17" display="https://dasa.defence.gov.au/sites/default/files/Course Information - Introduction to DASR 66.pdf"/>
    <hyperlink ref="B30" r:id="rId18" display="https://dasa.defence.gov.au/sites/default/files/Course Information - Aviation Safety Management Systems Practitioner Course.pdf"/>
    <hyperlink ref="B32" r:id="rId19" display="https://dasa.defence.gov.au/sites/default/files/Course Information - DASR UAS Fundamentals Course.pdf"/>
    <hyperlink ref="B33" r:id="rId20" display="https://dasa.defence.gov.au/sites/default/files/Course Information - DAVNOPS-DASA MAO AM Supporting Staff Course.pdf"/>
    <hyperlink ref="B37" r:id="rId21" display="https://dasa.defence.gov.au/sites/default/files/Course Information - DO-326A Airworthiness Cyber Security Training.pdf"/>
    <hyperlink ref="B39" r:id="rId22" display="https://dasa.defence.gov.au/sites/default/files/Course Information - E3 Management For Designers Course_0.pdf"/>
    <hyperlink ref="B40" r:id="rId23" display="https://dasa.defence.gov.au/sites/default/files/Course Information - E3 Management For Maintainers Course.pdf"/>
    <hyperlink ref="B42" r:id="rId24" display="https://dasa.defence.gov.au/sites/default/files/Course Information - Liquid Penetrant Solvent Removable Level 2 Course.pdf"/>
    <hyperlink ref="B43" r:id="rId25" display="https://dasa.defence.gov.au/sites/default/files/Course Information - Non-Destructive Testing Technicians Level 2 Course.pdf"/>
    <hyperlink ref="B44" r:id="rId26" display="https://dasa.defence.gov.au/sites/default/files/Course Information - NDITECHL2 Recertification Course.pdf"/>
    <hyperlink ref="B45" r:id="rId27" display="https://dasa.defence.gov.au/sites/default/files/Course Information - NDT EN4179 Annual Maintenance Verification.pdf"/>
    <hyperlink ref="B46" r:id="rId28" display="https://dasa.defence.gov.au/sites/default/files/Course Information - Phased Array Ultrasonic Testing Level 2 Course.pdf"/>
    <hyperlink ref="B47" r:id="rId29" display="https://dasa.defence.gov.au/sites/default/files/Course Information - Thermographic Testing Level 2 Course.pdf"/>
    <hyperlink ref="B49" r:id="rId30" tooltip="Right click on the PDF link to save link/target to desktop, complete and submit the form" display="https://dasa.defence.gov.au/sites/default/files/Course Information - Propulsion Systems Engineering Course.pdf"/>
    <hyperlink ref="B51" r:id="rId31" display="https://dasa.defence.gov.au/sites/default/files/Course Information - DASR UAS Fundamentals Course.pdf"/>
    <hyperlink ref="B15" r:id="rId32"/>
    <hyperlink ref="B34" r:id="rId33"/>
    <hyperlink ref="F54" r:id="rId34"/>
    <hyperlink ref="B35" r:id="rId35"/>
  </hyperlinks>
  <pageMargins left="0.7" right="0.7" top="0.75" bottom="0.75" header="0.3" footer="0.3"/>
  <pageSetup paperSize="9" orientation="portrait" r:id="rId36"/>
  <drawing r:id="rId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X99"/>
  <sheetViews>
    <sheetView tabSelected="1" zoomScale="82" zoomScaleNormal="82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B47" sqref="B47"/>
    </sheetView>
  </sheetViews>
  <sheetFormatPr defaultColWidth="9.140625" defaultRowHeight="15" x14ac:dyDescent="0.25"/>
  <cols>
    <col min="1" max="1" width="17" style="119" customWidth="1"/>
    <col min="2" max="2" width="59" style="119" customWidth="1"/>
    <col min="3" max="3" width="12.140625" style="204" bestFit="1" customWidth="1"/>
    <col min="4" max="4" width="15.85546875" style="119" customWidth="1"/>
    <col min="5" max="5" width="19.5703125" style="119" customWidth="1"/>
    <col min="6" max="6" width="145.7109375" style="119" customWidth="1"/>
    <col min="7" max="31" width="3" style="127" hidden="1" customWidth="1"/>
    <col min="32" max="32" width="20.5703125" style="127" hidden="1" customWidth="1"/>
    <col min="33" max="33" width="4.5703125" style="127" hidden="1" customWidth="1"/>
    <col min="34" max="34" width="4.140625" style="127" hidden="1" customWidth="1"/>
    <col min="35" max="35" width="35.5703125" style="127" hidden="1" customWidth="1"/>
    <col min="36" max="36" width="48.28515625" style="127" hidden="1" customWidth="1"/>
    <col min="37" max="37" width="82.85546875" style="127" hidden="1" customWidth="1"/>
    <col min="38" max="64" width="3" style="127" bestFit="1" customWidth="1"/>
    <col min="65" max="65" width="3" style="127" customWidth="1"/>
    <col min="66" max="82" width="3" style="127" bestFit="1" customWidth="1"/>
    <col min="83" max="83" width="3" style="127" customWidth="1"/>
    <col min="84" max="125" width="3" style="127" bestFit="1" customWidth="1"/>
    <col min="126" max="126" width="3.28515625" style="127" customWidth="1"/>
    <col min="127" max="197" width="3" style="127" bestFit="1" customWidth="1"/>
    <col min="198" max="198" width="3" style="127" customWidth="1"/>
    <col min="199" max="371" width="3" style="127" bestFit="1" customWidth="1"/>
    <col min="372" max="16384" width="9.140625" style="119"/>
  </cols>
  <sheetData>
    <row r="1" spans="1:371" s="120" customFormat="1" ht="60" customHeight="1" x14ac:dyDescent="0.35">
      <c r="A1" s="194"/>
      <c r="B1" s="193"/>
      <c r="C1" s="197"/>
      <c r="D1" s="496" t="s">
        <v>258</v>
      </c>
      <c r="E1" s="497"/>
      <c r="F1" s="498"/>
      <c r="G1" s="192" t="s">
        <v>144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0"/>
      <c r="AL1" s="189" t="s">
        <v>143</v>
      </c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7"/>
      <c r="BN1" s="188" t="s">
        <v>142</v>
      </c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9" t="str">
        <f>TEXT(CS2, "MMM")</f>
        <v>Apr</v>
      </c>
      <c r="CT1" s="188"/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373"/>
      <c r="DU1" s="188"/>
      <c r="DV1" s="187"/>
      <c r="DW1" s="189" t="str">
        <f>TEXT(DW2, "MMM")</f>
        <v>May</v>
      </c>
      <c r="DX1" s="188"/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  <c r="EX1" s="188"/>
      <c r="EY1" s="188"/>
      <c r="EZ1" s="188"/>
      <c r="FA1" s="187"/>
      <c r="FB1" s="189" t="str">
        <f>TEXT(FB2, "MMM")</f>
        <v>Jun</v>
      </c>
      <c r="FC1" s="188"/>
      <c r="FD1" s="188"/>
      <c r="FE1" s="188"/>
      <c r="FF1" s="188"/>
      <c r="FG1" s="188"/>
      <c r="FH1" s="188"/>
      <c r="FI1" s="188"/>
      <c r="FJ1" s="188"/>
      <c r="FK1" s="188"/>
      <c r="FL1" s="188"/>
      <c r="FM1" s="188"/>
      <c r="FN1" s="188"/>
      <c r="FO1" s="188"/>
      <c r="FP1" s="188"/>
      <c r="FQ1" s="188"/>
      <c r="FR1" s="188"/>
      <c r="FS1" s="188"/>
      <c r="FT1" s="188"/>
      <c r="FU1" s="188"/>
      <c r="FV1" s="188"/>
      <c r="FW1" s="188"/>
      <c r="FX1" s="188"/>
      <c r="FY1" s="188"/>
      <c r="FZ1" s="188"/>
      <c r="GA1" s="188"/>
      <c r="GB1" s="188"/>
      <c r="GC1" s="188"/>
      <c r="GD1" s="188"/>
      <c r="GE1" s="187"/>
      <c r="GF1" s="189" t="str">
        <f>TEXT(GF2, "MMM")</f>
        <v>Jul</v>
      </c>
      <c r="GG1" s="188"/>
      <c r="GH1" s="188"/>
      <c r="GI1" s="188"/>
      <c r="GJ1" s="188"/>
      <c r="GK1" s="188"/>
      <c r="GL1" s="188"/>
      <c r="GM1" s="188"/>
      <c r="GN1" s="188"/>
      <c r="GO1" s="188"/>
      <c r="GP1" s="188"/>
      <c r="GQ1" s="188"/>
      <c r="GR1" s="188"/>
      <c r="GS1" s="188"/>
      <c r="GT1" s="188"/>
      <c r="GU1" s="188"/>
      <c r="GV1" s="188"/>
      <c r="GW1" s="188"/>
      <c r="GX1" s="188"/>
      <c r="GY1" s="188"/>
      <c r="GZ1" s="188"/>
      <c r="HA1" s="188"/>
      <c r="HB1" s="188"/>
      <c r="HC1" s="188"/>
      <c r="HD1" s="188"/>
      <c r="HE1" s="188"/>
      <c r="HF1" s="188"/>
      <c r="HG1" s="188"/>
      <c r="HH1" s="188"/>
      <c r="HI1" s="188"/>
      <c r="HJ1" s="187"/>
      <c r="HK1" s="189" t="str">
        <f>TEXT(HK2, "MMM")</f>
        <v>Aug</v>
      </c>
      <c r="HL1" s="188"/>
      <c r="HM1" s="188"/>
      <c r="HN1" s="188"/>
      <c r="HO1" s="188"/>
      <c r="HP1" s="188"/>
      <c r="HQ1" s="188"/>
      <c r="HR1" s="188"/>
      <c r="HS1" s="188"/>
      <c r="HT1" s="188"/>
      <c r="HU1" s="188"/>
      <c r="HV1" s="188"/>
      <c r="HW1" s="188"/>
      <c r="HX1" s="188"/>
      <c r="HY1" s="188"/>
      <c r="HZ1" s="188"/>
      <c r="IA1" s="188"/>
      <c r="IB1" s="188"/>
      <c r="IC1" s="188"/>
      <c r="ID1" s="188"/>
      <c r="IE1" s="188"/>
      <c r="IF1" s="188"/>
      <c r="IG1" s="188"/>
      <c r="IH1" s="188"/>
      <c r="II1" s="188"/>
      <c r="IJ1" s="188"/>
      <c r="IK1" s="188"/>
      <c r="IL1" s="188"/>
      <c r="IM1" s="188"/>
      <c r="IN1" s="188"/>
      <c r="IO1" s="187"/>
      <c r="IP1" s="189" t="str">
        <f>TEXT(IP2, "MMM")</f>
        <v>Sep</v>
      </c>
      <c r="IQ1" s="188"/>
      <c r="IR1" s="188"/>
      <c r="IS1" s="188"/>
      <c r="IT1" s="188"/>
      <c r="IU1" s="188"/>
      <c r="IV1" s="188"/>
      <c r="IW1" s="188"/>
      <c r="IX1" s="188"/>
      <c r="IY1" s="188"/>
      <c r="IZ1" s="188"/>
      <c r="JA1" s="188"/>
      <c r="JB1" s="188"/>
      <c r="JC1" s="188"/>
      <c r="JD1" s="188"/>
      <c r="JE1" s="188"/>
      <c r="JF1" s="188"/>
      <c r="JG1" s="188"/>
      <c r="JH1" s="188"/>
      <c r="JI1" s="188"/>
      <c r="JJ1" s="188"/>
      <c r="JK1" s="188"/>
      <c r="JL1" s="188"/>
      <c r="JM1" s="188"/>
      <c r="JN1" s="188"/>
      <c r="JO1" s="188"/>
      <c r="JP1" s="188"/>
      <c r="JQ1" s="188"/>
      <c r="JR1" s="188"/>
      <c r="JS1" s="187"/>
      <c r="JT1" s="189" t="str">
        <f>TEXT(JT2, "MMM")</f>
        <v>Oct</v>
      </c>
      <c r="JU1" s="188"/>
      <c r="JV1" s="188"/>
      <c r="JW1" s="188"/>
      <c r="JX1" s="188"/>
      <c r="JY1" s="188"/>
      <c r="JZ1" s="188"/>
      <c r="KA1" s="188"/>
      <c r="KB1" s="188"/>
      <c r="KC1" s="188"/>
      <c r="KD1" s="188"/>
      <c r="KE1" s="188"/>
      <c r="KF1" s="188"/>
      <c r="KG1" s="188"/>
      <c r="KH1" s="188"/>
      <c r="KI1" s="188"/>
      <c r="KJ1" s="188"/>
      <c r="KK1" s="188"/>
      <c r="KL1" s="188"/>
      <c r="KM1" s="188"/>
      <c r="KN1" s="188"/>
      <c r="KO1" s="188"/>
      <c r="KP1" s="188"/>
      <c r="KQ1" s="188"/>
      <c r="KR1" s="188"/>
      <c r="KS1" s="188"/>
      <c r="KT1" s="188"/>
      <c r="KU1" s="188"/>
      <c r="KV1" s="188"/>
      <c r="KW1" s="188"/>
      <c r="KX1" s="187"/>
      <c r="KY1" s="189" t="str">
        <f>TEXT(KY2, "MMM")</f>
        <v>Nov</v>
      </c>
      <c r="KZ1" s="188"/>
      <c r="LA1" s="188"/>
      <c r="LB1" s="188"/>
      <c r="LC1" s="188"/>
      <c r="LD1" s="188"/>
      <c r="LE1" s="188"/>
      <c r="LF1" s="188"/>
      <c r="LG1" s="188"/>
      <c r="LH1" s="188"/>
      <c r="LI1" s="188"/>
      <c r="LJ1" s="188"/>
      <c r="LK1" s="188"/>
      <c r="LL1" s="188"/>
      <c r="LM1" s="188"/>
      <c r="LN1" s="188"/>
      <c r="LO1" s="188"/>
      <c r="LP1" s="188"/>
      <c r="LQ1" s="188"/>
      <c r="LR1" s="188"/>
      <c r="LS1" s="188"/>
      <c r="LT1" s="188"/>
      <c r="LU1" s="188"/>
      <c r="LV1" s="188"/>
      <c r="LW1" s="188"/>
      <c r="LX1" s="188"/>
      <c r="LY1" s="188"/>
      <c r="LZ1" s="188"/>
      <c r="MA1" s="188"/>
      <c r="MB1" s="187"/>
      <c r="MC1" s="189" t="str">
        <f>TEXT(MC2, "MMM")</f>
        <v>Dec</v>
      </c>
      <c r="MD1" s="188"/>
      <c r="ME1" s="188"/>
      <c r="MF1" s="188"/>
      <c r="MG1" s="188"/>
      <c r="MH1" s="188"/>
      <c r="MI1" s="188"/>
      <c r="MJ1" s="188"/>
      <c r="MK1" s="188"/>
      <c r="ML1" s="188"/>
      <c r="MM1" s="188"/>
      <c r="MN1" s="188"/>
      <c r="MO1" s="188"/>
      <c r="MP1" s="188"/>
      <c r="MQ1" s="188"/>
      <c r="MR1" s="188"/>
      <c r="MS1" s="188"/>
      <c r="MT1" s="188"/>
      <c r="MU1" s="188"/>
      <c r="MV1" s="188"/>
      <c r="MW1" s="188"/>
      <c r="MX1" s="188"/>
      <c r="MY1" s="188"/>
      <c r="MZ1" s="188"/>
      <c r="NA1" s="188"/>
      <c r="NB1" s="188"/>
      <c r="NC1" s="188"/>
      <c r="ND1" s="188"/>
      <c r="NE1" s="188"/>
      <c r="NF1" s="188"/>
      <c r="NG1" s="187"/>
    </row>
    <row r="2" spans="1:371" s="170" customFormat="1" ht="28.7" customHeight="1" x14ac:dyDescent="0.25">
      <c r="A2" s="186"/>
      <c r="B2" s="185"/>
      <c r="C2" s="198"/>
      <c r="D2" s="499"/>
      <c r="E2" s="500"/>
      <c r="F2" s="501"/>
      <c r="G2" s="184">
        <v>45292</v>
      </c>
      <c r="H2" s="183">
        <v>45293</v>
      </c>
      <c r="I2" s="183">
        <v>45294</v>
      </c>
      <c r="J2" s="183">
        <v>45295</v>
      </c>
      <c r="K2" s="183">
        <v>45296</v>
      </c>
      <c r="L2" s="183">
        <v>45297</v>
      </c>
      <c r="M2" s="183">
        <v>45298</v>
      </c>
      <c r="N2" s="183">
        <v>45299</v>
      </c>
      <c r="O2" s="183">
        <v>45300</v>
      </c>
      <c r="P2" s="183">
        <v>45301</v>
      </c>
      <c r="Q2" s="183">
        <v>45302</v>
      </c>
      <c r="R2" s="183">
        <v>45303</v>
      </c>
      <c r="S2" s="183">
        <v>45304</v>
      </c>
      <c r="T2" s="183">
        <v>45305</v>
      </c>
      <c r="U2" s="183">
        <v>45306</v>
      </c>
      <c r="V2" s="183">
        <v>45307</v>
      </c>
      <c r="W2" s="183">
        <v>45308</v>
      </c>
      <c r="X2" s="183">
        <v>45309</v>
      </c>
      <c r="Y2" s="183">
        <v>45310</v>
      </c>
      <c r="Z2" s="183">
        <v>45311</v>
      </c>
      <c r="AA2" s="183">
        <v>45312</v>
      </c>
      <c r="AB2" s="183">
        <v>45313</v>
      </c>
      <c r="AC2" s="183">
        <v>45314</v>
      </c>
      <c r="AD2" s="183">
        <v>45315</v>
      </c>
      <c r="AE2" s="183">
        <v>45316</v>
      </c>
      <c r="AF2" s="183">
        <v>45317</v>
      </c>
      <c r="AG2" s="183"/>
      <c r="AH2" s="183"/>
      <c r="AI2" s="183"/>
      <c r="AJ2" s="183"/>
      <c r="AK2" s="182"/>
      <c r="AL2" s="181">
        <v>45323</v>
      </c>
      <c r="AM2" s="180">
        <v>45324</v>
      </c>
      <c r="AN2" s="180">
        <v>45325</v>
      </c>
      <c r="AO2" s="180">
        <v>45326</v>
      </c>
      <c r="AP2" s="180">
        <v>45327</v>
      </c>
      <c r="AQ2" s="180">
        <v>45328</v>
      </c>
      <c r="AR2" s="180">
        <v>45329</v>
      </c>
      <c r="AS2" s="180">
        <v>45330</v>
      </c>
      <c r="AT2" s="180">
        <v>45331</v>
      </c>
      <c r="AU2" s="180">
        <v>45332</v>
      </c>
      <c r="AV2" s="180">
        <v>45333</v>
      </c>
      <c r="AW2" s="180">
        <v>45334</v>
      </c>
      <c r="AX2" s="180">
        <v>45335</v>
      </c>
      <c r="AY2" s="180">
        <v>45336</v>
      </c>
      <c r="AZ2" s="180">
        <v>45337</v>
      </c>
      <c r="BA2" s="180">
        <v>45338</v>
      </c>
      <c r="BB2" s="180">
        <v>45339</v>
      </c>
      <c r="BC2" s="180">
        <v>45340</v>
      </c>
      <c r="BD2" s="180">
        <v>45341</v>
      </c>
      <c r="BE2" s="180">
        <v>45342</v>
      </c>
      <c r="BF2" s="180">
        <v>45343</v>
      </c>
      <c r="BG2" s="180">
        <v>45344</v>
      </c>
      <c r="BH2" s="180">
        <v>45345</v>
      </c>
      <c r="BI2" s="180">
        <v>45346</v>
      </c>
      <c r="BJ2" s="180">
        <v>45347</v>
      </c>
      <c r="BK2" s="180">
        <v>45348</v>
      </c>
      <c r="BL2" s="180">
        <v>45349</v>
      </c>
      <c r="BM2" s="179">
        <v>45350</v>
      </c>
      <c r="BN2" s="180">
        <v>45352</v>
      </c>
      <c r="BO2" s="180">
        <v>45353</v>
      </c>
      <c r="BP2" s="180">
        <v>45354</v>
      </c>
      <c r="BQ2" s="180">
        <v>45355</v>
      </c>
      <c r="BR2" s="180">
        <v>45356</v>
      </c>
      <c r="BS2" s="180">
        <v>45357</v>
      </c>
      <c r="BT2" s="180">
        <v>45358</v>
      </c>
      <c r="BU2" s="180">
        <v>45359</v>
      </c>
      <c r="BV2" s="180">
        <v>45360</v>
      </c>
      <c r="BW2" s="180">
        <v>45361</v>
      </c>
      <c r="BX2" s="180">
        <v>45362</v>
      </c>
      <c r="BY2" s="180">
        <v>45363</v>
      </c>
      <c r="BZ2" s="180">
        <v>45364</v>
      </c>
      <c r="CA2" s="180">
        <v>45365</v>
      </c>
      <c r="CB2" s="180">
        <v>45366</v>
      </c>
      <c r="CC2" s="180">
        <v>45367</v>
      </c>
      <c r="CD2" s="180">
        <v>45368</v>
      </c>
      <c r="CE2" s="180">
        <v>45369</v>
      </c>
      <c r="CF2" s="180">
        <v>45370</v>
      </c>
      <c r="CG2" s="180">
        <v>45371</v>
      </c>
      <c r="CH2" s="180">
        <v>45372</v>
      </c>
      <c r="CI2" s="180">
        <v>45373</v>
      </c>
      <c r="CJ2" s="180">
        <v>45374</v>
      </c>
      <c r="CK2" s="180">
        <v>45375</v>
      </c>
      <c r="CL2" s="180">
        <v>45376</v>
      </c>
      <c r="CM2" s="180">
        <v>45377</v>
      </c>
      <c r="CN2" s="180">
        <v>45378</v>
      </c>
      <c r="CO2" s="180">
        <v>45379</v>
      </c>
      <c r="CP2" s="180">
        <v>45380</v>
      </c>
      <c r="CQ2" s="180">
        <v>45381</v>
      </c>
      <c r="CR2" s="180">
        <v>45382</v>
      </c>
      <c r="CS2" s="181">
        <v>45383</v>
      </c>
      <c r="CT2" s="180">
        <v>45384</v>
      </c>
      <c r="CU2" s="180">
        <v>45385</v>
      </c>
      <c r="CV2" s="180">
        <v>45386</v>
      </c>
      <c r="CW2" s="180">
        <v>45387</v>
      </c>
      <c r="CX2" s="180">
        <v>45388</v>
      </c>
      <c r="CY2" s="180">
        <v>45389</v>
      </c>
      <c r="CZ2" s="180">
        <v>45390</v>
      </c>
      <c r="DA2" s="180">
        <v>45391</v>
      </c>
      <c r="DB2" s="180">
        <v>45392</v>
      </c>
      <c r="DC2" s="180">
        <v>45393</v>
      </c>
      <c r="DD2" s="180">
        <v>45394</v>
      </c>
      <c r="DE2" s="180">
        <v>45395</v>
      </c>
      <c r="DF2" s="180">
        <v>45396</v>
      </c>
      <c r="DG2" s="180">
        <v>45397</v>
      </c>
      <c r="DH2" s="180">
        <v>45398</v>
      </c>
      <c r="DI2" s="180">
        <v>45399</v>
      </c>
      <c r="DJ2" s="180">
        <v>45400</v>
      </c>
      <c r="DK2" s="180">
        <v>45401</v>
      </c>
      <c r="DL2" s="180">
        <v>45402</v>
      </c>
      <c r="DM2" s="180">
        <v>45403</v>
      </c>
      <c r="DN2" s="180">
        <v>45404</v>
      </c>
      <c r="DO2" s="180">
        <v>45405</v>
      </c>
      <c r="DP2" s="180">
        <v>45406</v>
      </c>
      <c r="DQ2" s="180">
        <v>45407</v>
      </c>
      <c r="DR2" s="180">
        <v>45408</v>
      </c>
      <c r="DS2" s="180">
        <v>45409</v>
      </c>
      <c r="DT2" s="180">
        <v>45410</v>
      </c>
      <c r="DU2" s="180">
        <v>45411</v>
      </c>
      <c r="DV2" s="179">
        <v>45412</v>
      </c>
      <c r="DW2" s="181">
        <v>45413</v>
      </c>
      <c r="DX2" s="180">
        <v>45414</v>
      </c>
      <c r="DY2" s="180">
        <v>45415</v>
      </c>
      <c r="DZ2" s="180">
        <v>45416</v>
      </c>
      <c r="EA2" s="180">
        <v>45417</v>
      </c>
      <c r="EB2" s="180">
        <v>45418</v>
      </c>
      <c r="EC2" s="180">
        <v>45419</v>
      </c>
      <c r="ED2" s="180">
        <v>45420</v>
      </c>
      <c r="EE2" s="180">
        <v>45421</v>
      </c>
      <c r="EF2" s="180">
        <v>45422</v>
      </c>
      <c r="EG2" s="180">
        <v>45423</v>
      </c>
      <c r="EH2" s="180">
        <v>45424</v>
      </c>
      <c r="EI2" s="180">
        <v>45425</v>
      </c>
      <c r="EJ2" s="180">
        <v>45426</v>
      </c>
      <c r="EK2" s="180">
        <v>45427</v>
      </c>
      <c r="EL2" s="180">
        <v>45428</v>
      </c>
      <c r="EM2" s="180">
        <v>45429</v>
      </c>
      <c r="EN2" s="180">
        <v>45430</v>
      </c>
      <c r="EO2" s="180">
        <v>45431</v>
      </c>
      <c r="EP2" s="180">
        <v>45432</v>
      </c>
      <c r="EQ2" s="180">
        <v>45433</v>
      </c>
      <c r="ER2" s="180">
        <v>45434</v>
      </c>
      <c r="ES2" s="180">
        <v>45435</v>
      </c>
      <c r="ET2" s="180">
        <v>45436</v>
      </c>
      <c r="EU2" s="180">
        <v>45437</v>
      </c>
      <c r="EV2" s="180">
        <v>45438</v>
      </c>
      <c r="EW2" s="180">
        <v>45439</v>
      </c>
      <c r="EX2" s="180">
        <v>45440</v>
      </c>
      <c r="EY2" s="180">
        <v>45441</v>
      </c>
      <c r="EZ2" s="180">
        <v>45442</v>
      </c>
      <c r="FA2" s="179">
        <v>45443</v>
      </c>
      <c r="FB2" s="181">
        <v>45444</v>
      </c>
      <c r="FC2" s="180">
        <v>45445</v>
      </c>
      <c r="FD2" s="180">
        <v>45446</v>
      </c>
      <c r="FE2" s="180">
        <v>45447</v>
      </c>
      <c r="FF2" s="180">
        <v>45448</v>
      </c>
      <c r="FG2" s="180">
        <v>45449</v>
      </c>
      <c r="FH2" s="180">
        <v>45450</v>
      </c>
      <c r="FI2" s="180">
        <v>45451</v>
      </c>
      <c r="FJ2" s="180">
        <v>45452</v>
      </c>
      <c r="FK2" s="180">
        <v>45453</v>
      </c>
      <c r="FL2" s="180">
        <v>45454</v>
      </c>
      <c r="FM2" s="180">
        <v>45455</v>
      </c>
      <c r="FN2" s="180">
        <v>45456</v>
      </c>
      <c r="FO2" s="180">
        <v>45457</v>
      </c>
      <c r="FP2" s="180">
        <v>45458</v>
      </c>
      <c r="FQ2" s="180">
        <v>45459</v>
      </c>
      <c r="FR2" s="180">
        <v>45460</v>
      </c>
      <c r="FS2" s="180">
        <v>45461</v>
      </c>
      <c r="FT2" s="180">
        <v>45462</v>
      </c>
      <c r="FU2" s="180">
        <v>45463</v>
      </c>
      <c r="FV2" s="180">
        <v>45464</v>
      </c>
      <c r="FW2" s="180">
        <v>45465</v>
      </c>
      <c r="FX2" s="180">
        <v>45466</v>
      </c>
      <c r="FY2" s="180">
        <v>45467</v>
      </c>
      <c r="FZ2" s="180">
        <v>45468</v>
      </c>
      <c r="GA2" s="180">
        <v>45469</v>
      </c>
      <c r="GB2" s="180">
        <v>45470</v>
      </c>
      <c r="GC2" s="180">
        <v>45471</v>
      </c>
      <c r="GD2" s="180">
        <v>45472</v>
      </c>
      <c r="GE2" s="179">
        <v>45473</v>
      </c>
      <c r="GF2" s="181">
        <v>45474</v>
      </c>
      <c r="GG2" s="180">
        <v>45475</v>
      </c>
      <c r="GH2" s="180">
        <v>45476</v>
      </c>
      <c r="GI2" s="180">
        <v>45477</v>
      </c>
      <c r="GJ2" s="180">
        <v>45478</v>
      </c>
      <c r="GK2" s="180">
        <v>45479</v>
      </c>
      <c r="GL2" s="180">
        <v>45480</v>
      </c>
      <c r="GM2" s="180">
        <v>45481</v>
      </c>
      <c r="GN2" s="180">
        <v>45482</v>
      </c>
      <c r="GO2" s="180">
        <v>45483</v>
      </c>
      <c r="GP2" s="180">
        <v>45484</v>
      </c>
      <c r="GQ2" s="180">
        <v>45485</v>
      </c>
      <c r="GR2" s="180">
        <v>45486</v>
      </c>
      <c r="GS2" s="180">
        <v>45487</v>
      </c>
      <c r="GT2" s="180">
        <v>45488</v>
      </c>
      <c r="GU2" s="180">
        <v>45489</v>
      </c>
      <c r="GV2" s="180">
        <v>45490</v>
      </c>
      <c r="GW2" s="180">
        <v>45491</v>
      </c>
      <c r="GX2" s="180">
        <v>45492</v>
      </c>
      <c r="GY2" s="180">
        <v>45493</v>
      </c>
      <c r="GZ2" s="180">
        <v>45494</v>
      </c>
      <c r="HA2" s="180">
        <v>45495</v>
      </c>
      <c r="HB2" s="180">
        <v>45496</v>
      </c>
      <c r="HC2" s="180">
        <v>45497</v>
      </c>
      <c r="HD2" s="180">
        <v>45498</v>
      </c>
      <c r="HE2" s="180">
        <v>45499</v>
      </c>
      <c r="HF2" s="180">
        <v>45500</v>
      </c>
      <c r="HG2" s="180">
        <v>45501</v>
      </c>
      <c r="HH2" s="180">
        <v>45502</v>
      </c>
      <c r="HI2" s="180">
        <v>45503</v>
      </c>
      <c r="HJ2" s="179">
        <v>45504</v>
      </c>
      <c r="HK2" s="181">
        <v>45505</v>
      </c>
      <c r="HL2" s="180">
        <v>45506</v>
      </c>
      <c r="HM2" s="180">
        <v>45507</v>
      </c>
      <c r="HN2" s="180">
        <v>45508</v>
      </c>
      <c r="HO2" s="180">
        <v>45509</v>
      </c>
      <c r="HP2" s="180">
        <v>45510</v>
      </c>
      <c r="HQ2" s="180">
        <v>45511</v>
      </c>
      <c r="HR2" s="180">
        <v>45512</v>
      </c>
      <c r="HS2" s="180">
        <v>45513</v>
      </c>
      <c r="HT2" s="180">
        <v>45514</v>
      </c>
      <c r="HU2" s="180">
        <v>45515</v>
      </c>
      <c r="HV2" s="180">
        <v>45516</v>
      </c>
      <c r="HW2" s="180">
        <v>45517</v>
      </c>
      <c r="HX2" s="180">
        <v>45518</v>
      </c>
      <c r="HY2" s="180">
        <v>45519</v>
      </c>
      <c r="HZ2" s="180">
        <v>45520</v>
      </c>
      <c r="IA2" s="180">
        <v>45521</v>
      </c>
      <c r="IB2" s="180">
        <v>45522</v>
      </c>
      <c r="IC2" s="180">
        <v>45523</v>
      </c>
      <c r="ID2" s="180">
        <v>45524</v>
      </c>
      <c r="IE2" s="180">
        <v>45525</v>
      </c>
      <c r="IF2" s="180">
        <v>45526</v>
      </c>
      <c r="IG2" s="180">
        <v>45527</v>
      </c>
      <c r="IH2" s="180">
        <v>45528</v>
      </c>
      <c r="II2" s="180">
        <v>45529</v>
      </c>
      <c r="IJ2" s="180">
        <v>45530</v>
      </c>
      <c r="IK2" s="180">
        <v>45531</v>
      </c>
      <c r="IL2" s="180">
        <v>45532</v>
      </c>
      <c r="IM2" s="180">
        <v>45533</v>
      </c>
      <c r="IN2" s="180">
        <v>45534</v>
      </c>
      <c r="IO2" s="179">
        <v>45535</v>
      </c>
      <c r="IP2" s="181">
        <v>45536</v>
      </c>
      <c r="IQ2" s="180">
        <v>45537</v>
      </c>
      <c r="IR2" s="180">
        <v>45538</v>
      </c>
      <c r="IS2" s="180">
        <v>45539</v>
      </c>
      <c r="IT2" s="180">
        <v>45540</v>
      </c>
      <c r="IU2" s="180">
        <v>45541</v>
      </c>
      <c r="IV2" s="180">
        <v>45542</v>
      </c>
      <c r="IW2" s="180">
        <v>45543</v>
      </c>
      <c r="IX2" s="180">
        <v>45544</v>
      </c>
      <c r="IY2" s="180">
        <v>45545</v>
      </c>
      <c r="IZ2" s="180">
        <v>45546</v>
      </c>
      <c r="JA2" s="180">
        <v>45547</v>
      </c>
      <c r="JB2" s="180">
        <v>45548</v>
      </c>
      <c r="JC2" s="180">
        <v>45549</v>
      </c>
      <c r="JD2" s="180">
        <v>45550</v>
      </c>
      <c r="JE2" s="180">
        <v>45551</v>
      </c>
      <c r="JF2" s="180">
        <v>45552</v>
      </c>
      <c r="JG2" s="180">
        <v>45553</v>
      </c>
      <c r="JH2" s="180">
        <v>45554</v>
      </c>
      <c r="JI2" s="180">
        <v>45555</v>
      </c>
      <c r="JJ2" s="180">
        <v>45556</v>
      </c>
      <c r="JK2" s="180">
        <v>45557</v>
      </c>
      <c r="JL2" s="180">
        <v>45558</v>
      </c>
      <c r="JM2" s="180">
        <v>45559</v>
      </c>
      <c r="JN2" s="180">
        <v>45560</v>
      </c>
      <c r="JO2" s="180">
        <v>45561</v>
      </c>
      <c r="JP2" s="180">
        <v>45562</v>
      </c>
      <c r="JQ2" s="180">
        <v>45563</v>
      </c>
      <c r="JR2" s="180">
        <v>45564</v>
      </c>
      <c r="JS2" s="179">
        <v>45565</v>
      </c>
      <c r="JT2" s="181">
        <v>45566</v>
      </c>
      <c r="JU2" s="180">
        <v>45567</v>
      </c>
      <c r="JV2" s="180">
        <v>45568</v>
      </c>
      <c r="JW2" s="180">
        <v>45569</v>
      </c>
      <c r="JX2" s="180">
        <v>45570</v>
      </c>
      <c r="JY2" s="180">
        <v>45571</v>
      </c>
      <c r="JZ2" s="180">
        <v>45572</v>
      </c>
      <c r="KA2" s="180">
        <v>45573</v>
      </c>
      <c r="KB2" s="180">
        <v>45574</v>
      </c>
      <c r="KC2" s="180">
        <v>45575</v>
      </c>
      <c r="KD2" s="180">
        <v>45576</v>
      </c>
      <c r="KE2" s="180">
        <v>45577</v>
      </c>
      <c r="KF2" s="180">
        <v>45578</v>
      </c>
      <c r="KG2" s="180">
        <v>45579</v>
      </c>
      <c r="KH2" s="180">
        <v>45580</v>
      </c>
      <c r="KI2" s="180">
        <v>45581</v>
      </c>
      <c r="KJ2" s="180">
        <v>45582</v>
      </c>
      <c r="KK2" s="180">
        <v>45583</v>
      </c>
      <c r="KL2" s="180">
        <v>45584</v>
      </c>
      <c r="KM2" s="180">
        <v>45585</v>
      </c>
      <c r="KN2" s="180">
        <v>45586</v>
      </c>
      <c r="KO2" s="180">
        <v>45587</v>
      </c>
      <c r="KP2" s="180">
        <v>45588</v>
      </c>
      <c r="KQ2" s="180">
        <v>45589</v>
      </c>
      <c r="KR2" s="180">
        <v>45590</v>
      </c>
      <c r="KS2" s="180">
        <v>45591</v>
      </c>
      <c r="KT2" s="180">
        <v>45592</v>
      </c>
      <c r="KU2" s="180">
        <v>45593</v>
      </c>
      <c r="KV2" s="180">
        <v>45594</v>
      </c>
      <c r="KW2" s="180">
        <v>45595</v>
      </c>
      <c r="KX2" s="179">
        <v>45596</v>
      </c>
      <c r="KY2" s="181">
        <v>45597</v>
      </c>
      <c r="KZ2" s="180">
        <v>45598</v>
      </c>
      <c r="LA2" s="180">
        <v>45599</v>
      </c>
      <c r="LB2" s="180">
        <v>45600</v>
      </c>
      <c r="LC2" s="180">
        <v>45601</v>
      </c>
      <c r="LD2" s="180">
        <v>45602</v>
      </c>
      <c r="LE2" s="180">
        <v>45603</v>
      </c>
      <c r="LF2" s="180">
        <v>45604</v>
      </c>
      <c r="LG2" s="180">
        <v>45605</v>
      </c>
      <c r="LH2" s="180">
        <v>45606</v>
      </c>
      <c r="LI2" s="180">
        <v>45607</v>
      </c>
      <c r="LJ2" s="180">
        <v>45608</v>
      </c>
      <c r="LK2" s="180">
        <v>45609</v>
      </c>
      <c r="LL2" s="180">
        <v>45610</v>
      </c>
      <c r="LM2" s="180">
        <v>45611</v>
      </c>
      <c r="LN2" s="180">
        <v>45612</v>
      </c>
      <c r="LO2" s="180">
        <v>45613</v>
      </c>
      <c r="LP2" s="180">
        <v>45614</v>
      </c>
      <c r="LQ2" s="180">
        <v>45615</v>
      </c>
      <c r="LR2" s="180">
        <v>45616</v>
      </c>
      <c r="LS2" s="180">
        <v>45617</v>
      </c>
      <c r="LT2" s="180">
        <v>45618</v>
      </c>
      <c r="LU2" s="180">
        <v>45619</v>
      </c>
      <c r="LV2" s="180">
        <v>45620</v>
      </c>
      <c r="LW2" s="180">
        <v>45621</v>
      </c>
      <c r="LX2" s="180">
        <v>45622</v>
      </c>
      <c r="LY2" s="180">
        <v>45623</v>
      </c>
      <c r="LZ2" s="180">
        <v>45624</v>
      </c>
      <c r="MA2" s="180">
        <v>45625</v>
      </c>
      <c r="MB2" s="179">
        <v>45626</v>
      </c>
      <c r="MC2" s="181">
        <v>45627</v>
      </c>
      <c r="MD2" s="180">
        <v>45628</v>
      </c>
      <c r="ME2" s="180">
        <v>45629</v>
      </c>
      <c r="MF2" s="180">
        <v>45630</v>
      </c>
      <c r="MG2" s="180">
        <v>45631</v>
      </c>
      <c r="MH2" s="180">
        <v>45632</v>
      </c>
      <c r="MI2" s="180">
        <v>45633</v>
      </c>
      <c r="MJ2" s="180">
        <v>45634</v>
      </c>
      <c r="MK2" s="180">
        <v>45635</v>
      </c>
      <c r="ML2" s="180">
        <v>45636</v>
      </c>
      <c r="MM2" s="180">
        <v>45637</v>
      </c>
      <c r="MN2" s="180">
        <v>45638</v>
      </c>
      <c r="MO2" s="180">
        <v>45639</v>
      </c>
      <c r="MP2" s="180">
        <v>45640</v>
      </c>
      <c r="MQ2" s="180">
        <v>45641</v>
      </c>
      <c r="MR2" s="180">
        <v>45642</v>
      </c>
      <c r="MS2" s="180">
        <v>45643</v>
      </c>
      <c r="MT2" s="180">
        <v>45644</v>
      </c>
      <c r="MU2" s="180">
        <v>45645</v>
      </c>
      <c r="MV2" s="180">
        <v>45646</v>
      </c>
      <c r="MW2" s="180">
        <v>45647</v>
      </c>
      <c r="MX2" s="180">
        <v>45648</v>
      </c>
      <c r="MY2" s="180">
        <v>45649</v>
      </c>
      <c r="MZ2" s="180">
        <v>45650</v>
      </c>
      <c r="NA2" s="180">
        <v>45651</v>
      </c>
      <c r="NB2" s="180">
        <v>45652</v>
      </c>
      <c r="NC2" s="180">
        <v>45653</v>
      </c>
      <c r="ND2" s="180">
        <v>45654</v>
      </c>
      <c r="NE2" s="180">
        <v>45655</v>
      </c>
      <c r="NF2" s="180">
        <v>45656</v>
      </c>
      <c r="NG2" s="179">
        <v>45657</v>
      </c>
    </row>
    <row r="3" spans="1:371" s="170" customFormat="1" ht="15.75" thickBot="1" x14ac:dyDescent="0.3">
      <c r="A3" s="178" t="s">
        <v>141</v>
      </c>
      <c r="B3" s="177" t="s">
        <v>140</v>
      </c>
      <c r="C3" s="199" t="s">
        <v>137</v>
      </c>
      <c r="D3" s="388" t="s">
        <v>139</v>
      </c>
      <c r="E3" s="388" t="s">
        <v>138</v>
      </c>
      <c r="F3" s="388" t="s">
        <v>136</v>
      </c>
      <c r="G3" s="176" t="str">
        <f t="shared" ref="G3:AF3" si="0">LEFT(TEXT(G2,"DDD"))</f>
        <v>M</v>
      </c>
      <c r="H3" s="175" t="str">
        <f t="shared" si="0"/>
        <v>T</v>
      </c>
      <c r="I3" s="175" t="str">
        <f t="shared" si="0"/>
        <v>W</v>
      </c>
      <c r="J3" s="175" t="str">
        <f t="shared" si="0"/>
        <v>T</v>
      </c>
      <c r="K3" s="175" t="str">
        <f t="shared" si="0"/>
        <v>F</v>
      </c>
      <c r="L3" s="175" t="str">
        <f t="shared" si="0"/>
        <v>S</v>
      </c>
      <c r="M3" s="175" t="str">
        <f t="shared" si="0"/>
        <v>S</v>
      </c>
      <c r="N3" s="175" t="str">
        <f t="shared" si="0"/>
        <v>M</v>
      </c>
      <c r="O3" s="175" t="str">
        <f t="shared" si="0"/>
        <v>T</v>
      </c>
      <c r="P3" s="175" t="str">
        <f t="shared" si="0"/>
        <v>W</v>
      </c>
      <c r="Q3" s="175" t="str">
        <f t="shared" si="0"/>
        <v>T</v>
      </c>
      <c r="R3" s="175" t="str">
        <f t="shared" si="0"/>
        <v>F</v>
      </c>
      <c r="S3" s="175" t="str">
        <f t="shared" si="0"/>
        <v>S</v>
      </c>
      <c r="T3" s="175" t="str">
        <f t="shared" si="0"/>
        <v>S</v>
      </c>
      <c r="U3" s="175" t="str">
        <f t="shared" si="0"/>
        <v>M</v>
      </c>
      <c r="V3" s="175" t="str">
        <f t="shared" si="0"/>
        <v>T</v>
      </c>
      <c r="W3" s="175" t="str">
        <f t="shared" si="0"/>
        <v>W</v>
      </c>
      <c r="X3" s="175" t="str">
        <f t="shared" si="0"/>
        <v>T</v>
      </c>
      <c r="Y3" s="175" t="str">
        <f t="shared" si="0"/>
        <v>F</v>
      </c>
      <c r="Z3" s="175" t="str">
        <f t="shared" si="0"/>
        <v>S</v>
      </c>
      <c r="AA3" s="175" t="str">
        <f t="shared" si="0"/>
        <v>S</v>
      </c>
      <c r="AB3" s="175" t="str">
        <f t="shared" si="0"/>
        <v>M</v>
      </c>
      <c r="AC3" s="175" t="str">
        <f t="shared" si="0"/>
        <v>T</v>
      </c>
      <c r="AD3" s="175" t="str">
        <f t="shared" si="0"/>
        <v>W</v>
      </c>
      <c r="AE3" s="175" t="str">
        <f t="shared" si="0"/>
        <v>T</v>
      </c>
      <c r="AF3" s="175" t="str">
        <f t="shared" si="0"/>
        <v>F</v>
      </c>
      <c r="AG3" s="175"/>
      <c r="AH3" s="175"/>
      <c r="AI3" s="175"/>
      <c r="AJ3" s="175"/>
      <c r="AK3" s="174"/>
      <c r="AL3" s="173" t="s">
        <v>219</v>
      </c>
      <c r="AM3" s="172" t="s">
        <v>220</v>
      </c>
      <c r="AN3" s="172" t="s">
        <v>221</v>
      </c>
      <c r="AO3" s="172" t="s">
        <v>222</v>
      </c>
      <c r="AP3" s="172" t="s">
        <v>221</v>
      </c>
      <c r="AQ3" s="172" t="s">
        <v>223</v>
      </c>
      <c r="AR3" s="172" t="s">
        <v>219</v>
      </c>
      <c r="AS3" s="172" t="s">
        <v>219</v>
      </c>
      <c r="AT3" s="172" t="s">
        <v>220</v>
      </c>
      <c r="AU3" s="172" t="s">
        <v>221</v>
      </c>
      <c r="AV3" s="172" t="s">
        <v>222</v>
      </c>
      <c r="AW3" s="172" t="s">
        <v>221</v>
      </c>
      <c r="AX3" s="172" t="s">
        <v>223</v>
      </c>
      <c r="AY3" s="172" t="s">
        <v>219</v>
      </c>
      <c r="AZ3" s="172" t="s">
        <v>219</v>
      </c>
      <c r="BA3" s="172" t="s">
        <v>220</v>
      </c>
      <c r="BB3" s="172" t="s">
        <v>221</v>
      </c>
      <c r="BC3" s="172" t="s">
        <v>222</v>
      </c>
      <c r="BD3" s="172" t="s">
        <v>221</v>
      </c>
      <c r="BE3" s="172" t="s">
        <v>223</v>
      </c>
      <c r="BF3" s="172" t="s">
        <v>219</v>
      </c>
      <c r="BG3" s="172" t="s">
        <v>219</v>
      </c>
      <c r="BH3" s="172" t="s">
        <v>220</v>
      </c>
      <c r="BI3" s="172" t="s">
        <v>221</v>
      </c>
      <c r="BJ3" s="172" t="s">
        <v>222</v>
      </c>
      <c r="BK3" s="172" t="s">
        <v>221</v>
      </c>
      <c r="BL3" s="171" t="s">
        <v>223</v>
      </c>
      <c r="BM3" s="171" t="s">
        <v>219</v>
      </c>
      <c r="BN3" s="172" t="s">
        <v>219</v>
      </c>
      <c r="BO3" s="172" t="s">
        <v>220</v>
      </c>
      <c r="BP3" s="172" t="s">
        <v>221</v>
      </c>
      <c r="BQ3" s="172" t="s">
        <v>222</v>
      </c>
      <c r="BR3" s="172" t="s">
        <v>221</v>
      </c>
      <c r="BS3" s="172" t="s">
        <v>223</v>
      </c>
      <c r="BT3" s="172" t="s">
        <v>219</v>
      </c>
      <c r="BU3" s="172" t="s">
        <v>219</v>
      </c>
      <c r="BV3" s="172" t="s">
        <v>220</v>
      </c>
      <c r="BW3" s="172" t="s">
        <v>221</v>
      </c>
      <c r="BX3" s="172" t="s">
        <v>222</v>
      </c>
      <c r="BY3" s="172" t="s">
        <v>221</v>
      </c>
      <c r="BZ3" s="172" t="s">
        <v>223</v>
      </c>
      <c r="CA3" s="172" t="s">
        <v>219</v>
      </c>
      <c r="CB3" s="172" t="s">
        <v>219</v>
      </c>
      <c r="CC3" s="172" t="s">
        <v>220</v>
      </c>
      <c r="CD3" s="172" t="s">
        <v>221</v>
      </c>
      <c r="CE3" s="172" t="s">
        <v>222</v>
      </c>
      <c r="CF3" s="172" t="s">
        <v>221</v>
      </c>
      <c r="CG3" s="172" t="s">
        <v>223</v>
      </c>
      <c r="CH3" s="172" t="s">
        <v>219</v>
      </c>
      <c r="CI3" s="172" t="s">
        <v>219</v>
      </c>
      <c r="CJ3" s="172" t="s">
        <v>220</v>
      </c>
      <c r="CK3" s="172" t="s">
        <v>221</v>
      </c>
      <c r="CL3" s="172" t="s">
        <v>222</v>
      </c>
      <c r="CM3" s="172" t="s">
        <v>221</v>
      </c>
      <c r="CN3" s="172" t="s">
        <v>223</v>
      </c>
      <c r="CO3" s="172" t="s">
        <v>219</v>
      </c>
      <c r="CP3" s="172" t="s">
        <v>219</v>
      </c>
      <c r="CQ3" s="172" t="s">
        <v>220</v>
      </c>
      <c r="CR3" s="172" t="s">
        <v>221</v>
      </c>
      <c r="CS3" s="173" t="s">
        <v>222</v>
      </c>
      <c r="CT3" s="172" t="s">
        <v>221</v>
      </c>
      <c r="CU3" s="172" t="s">
        <v>223</v>
      </c>
      <c r="CV3" s="172" t="s">
        <v>219</v>
      </c>
      <c r="CW3" s="172" t="s">
        <v>219</v>
      </c>
      <c r="CX3" s="172" t="s">
        <v>220</v>
      </c>
      <c r="CY3" s="172" t="s">
        <v>221</v>
      </c>
      <c r="CZ3" s="172" t="s">
        <v>222</v>
      </c>
      <c r="DA3" s="172" t="s">
        <v>221</v>
      </c>
      <c r="DB3" s="172" t="s">
        <v>223</v>
      </c>
      <c r="DC3" s="172" t="s">
        <v>219</v>
      </c>
      <c r="DD3" s="172" t="s">
        <v>219</v>
      </c>
      <c r="DE3" s="172" t="s">
        <v>220</v>
      </c>
      <c r="DF3" s="172" t="s">
        <v>221</v>
      </c>
      <c r="DG3" s="172" t="s">
        <v>222</v>
      </c>
      <c r="DH3" s="172" t="s">
        <v>221</v>
      </c>
      <c r="DI3" s="172" t="s">
        <v>223</v>
      </c>
      <c r="DJ3" s="172" t="s">
        <v>219</v>
      </c>
      <c r="DK3" s="172" t="s">
        <v>219</v>
      </c>
      <c r="DL3" s="172" t="s">
        <v>220</v>
      </c>
      <c r="DM3" s="172" t="s">
        <v>221</v>
      </c>
      <c r="DN3" s="172" t="s">
        <v>222</v>
      </c>
      <c r="DO3" s="172" t="s">
        <v>221</v>
      </c>
      <c r="DP3" s="172" t="s">
        <v>223</v>
      </c>
      <c r="DQ3" s="172" t="s">
        <v>219</v>
      </c>
      <c r="DR3" s="172" t="s">
        <v>219</v>
      </c>
      <c r="DS3" s="172" t="s">
        <v>220</v>
      </c>
      <c r="DT3" s="172" t="s">
        <v>221</v>
      </c>
      <c r="DU3" s="172" t="s">
        <v>222</v>
      </c>
      <c r="DV3" s="171" t="s">
        <v>221</v>
      </c>
      <c r="DW3" s="172" t="s">
        <v>223</v>
      </c>
      <c r="DX3" s="172" t="s">
        <v>219</v>
      </c>
      <c r="DY3" s="172" t="s">
        <v>219</v>
      </c>
      <c r="DZ3" s="172" t="s">
        <v>220</v>
      </c>
      <c r="EA3" s="172" t="s">
        <v>221</v>
      </c>
      <c r="EB3" s="172" t="s">
        <v>222</v>
      </c>
      <c r="EC3" s="172" t="s">
        <v>221</v>
      </c>
      <c r="ED3" s="172" t="s">
        <v>223</v>
      </c>
      <c r="EE3" s="172" t="s">
        <v>219</v>
      </c>
      <c r="EF3" s="172" t="s">
        <v>219</v>
      </c>
      <c r="EG3" s="172" t="s">
        <v>220</v>
      </c>
      <c r="EH3" s="172" t="s">
        <v>221</v>
      </c>
      <c r="EI3" s="172" t="s">
        <v>222</v>
      </c>
      <c r="EJ3" s="172" t="s">
        <v>221</v>
      </c>
      <c r="EK3" s="172" t="s">
        <v>223</v>
      </c>
      <c r="EL3" s="172" t="s">
        <v>219</v>
      </c>
      <c r="EM3" s="172" t="s">
        <v>219</v>
      </c>
      <c r="EN3" s="172" t="s">
        <v>220</v>
      </c>
      <c r="EO3" s="172" t="s">
        <v>221</v>
      </c>
      <c r="EP3" s="172" t="s">
        <v>222</v>
      </c>
      <c r="EQ3" s="172" t="s">
        <v>221</v>
      </c>
      <c r="ER3" s="172" t="s">
        <v>223</v>
      </c>
      <c r="ES3" s="172" t="s">
        <v>219</v>
      </c>
      <c r="ET3" s="172" t="s">
        <v>219</v>
      </c>
      <c r="EU3" s="172" t="s">
        <v>220</v>
      </c>
      <c r="EV3" s="172" t="s">
        <v>221</v>
      </c>
      <c r="EW3" s="172" t="s">
        <v>222</v>
      </c>
      <c r="EX3" s="172" t="s">
        <v>221</v>
      </c>
      <c r="EY3" s="172" t="s">
        <v>223</v>
      </c>
      <c r="EZ3" s="171" t="s">
        <v>219</v>
      </c>
      <c r="FA3" s="171" t="s">
        <v>219</v>
      </c>
      <c r="FB3" s="173" t="s">
        <v>220</v>
      </c>
      <c r="FC3" s="172" t="s">
        <v>221</v>
      </c>
      <c r="FD3" s="172" t="s">
        <v>222</v>
      </c>
      <c r="FE3" s="172" t="s">
        <v>221</v>
      </c>
      <c r="FF3" s="172" t="s">
        <v>223</v>
      </c>
      <c r="FG3" s="172" t="s">
        <v>219</v>
      </c>
      <c r="FH3" s="172" t="s">
        <v>219</v>
      </c>
      <c r="FI3" s="172" t="s">
        <v>220</v>
      </c>
      <c r="FJ3" s="172" t="s">
        <v>221</v>
      </c>
      <c r="FK3" s="172" t="s">
        <v>222</v>
      </c>
      <c r="FL3" s="172" t="s">
        <v>221</v>
      </c>
      <c r="FM3" s="172" t="s">
        <v>223</v>
      </c>
      <c r="FN3" s="172" t="s">
        <v>219</v>
      </c>
      <c r="FO3" s="172" t="s">
        <v>219</v>
      </c>
      <c r="FP3" s="172" t="s">
        <v>220</v>
      </c>
      <c r="FQ3" s="172" t="s">
        <v>221</v>
      </c>
      <c r="FR3" s="172" t="s">
        <v>222</v>
      </c>
      <c r="FS3" s="172" t="s">
        <v>221</v>
      </c>
      <c r="FT3" s="172" t="s">
        <v>223</v>
      </c>
      <c r="FU3" s="172" t="s">
        <v>219</v>
      </c>
      <c r="FV3" s="172" t="s">
        <v>219</v>
      </c>
      <c r="FW3" s="172" t="s">
        <v>220</v>
      </c>
      <c r="FX3" s="172" t="s">
        <v>221</v>
      </c>
      <c r="FY3" s="172" t="s">
        <v>222</v>
      </c>
      <c r="FZ3" s="172" t="s">
        <v>221</v>
      </c>
      <c r="GA3" s="172" t="s">
        <v>223</v>
      </c>
      <c r="GB3" s="172" t="s">
        <v>219</v>
      </c>
      <c r="GC3" s="172" t="s">
        <v>219</v>
      </c>
      <c r="GD3" s="171" t="s">
        <v>220</v>
      </c>
      <c r="GE3" s="171" t="s">
        <v>221</v>
      </c>
      <c r="GF3" s="172" t="s">
        <v>222</v>
      </c>
      <c r="GG3" s="172" t="s">
        <v>221</v>
      </c>
      <c r="GH3" s="172" t="s">
        <v>223</v>
      </c>
      <c r="GI3" s="172" t="s">
        <v>219</v>
      </c>
      <c r="GJ3" s="172" t="s">
        <v>219</v>
      </c>
      <c r="GK3" s="172" t="s">
        <v>220</v>
      </c>
      <c r="GL3" s="172" t="s">
        <v>221</v>
      </c>
      <c r="GM3" s="172" t="s">
        <v>222</v>
      </c>
      <c r="GN3" s="172" t="s">
        <v>221</v>
      </c>
      <c r="GO3" s="172" t="s">
        <v>223</v>
      </c>
      <c r="GP3" s="172" t="s">
        <v>219</v>
      </c>
      <c r="GQ3" s="172" t="s">
        <v>219</v>
      </c>
      <c r="GR3" s="172" t="s">
        <v>220</v>
      </c>
      <c r="GS3" s="172" t="s">
        <v>221</v>
      </c>
      <c r="GT3" s="172" t="s">
        <v>222</v>
      </c>
      <c r="GU3" s="172" t="s">
        <v>221</v>
      </c>
      <c r="GV3" s="172" t="s">
        <v>223</v>
      </c>
      <c r="GW3" s="172" t="s">
        <v>219</v>
      </c>
      <c r="GX3" s="172" t="s">
        <v>219</v>
      </c>
      <c r="GY3" s="172" t="s">
        <v>220</v>
      </c>
      <c r="GZ3" s="172" t="s">
        <v>221</v>
      </c>
      <c r="HA3" s="172" t="s">
        <v>222</v>
      </c>
      <c r="HB3" s="172" t="s">
        <v>221</v>
      </c>
      <c r="HC3" s="172" t="s">
        <v>223</v>
      </c>
      <c r="HD3" s="172" t="s">
        <v>219</v>
      </c>
      <c r="HE3" s="172" t="s">
        <v>219</v>
      </c>
      <c r="HF3" s="172" t="s">
        <v>220</v>
      </c>
      <c r="HG3" s="172" t="s">
        <v>221</v>
      </c>
      <c r="HH3" s="172" t="s">
        <v>222</v>
      </c>
      <c r="HI3" s="171" t="s">
        <v>221</v>
      </c>
      <c r="HJ3" s="171" t="s">
        <v>223</v>
      </c>
      <c r="HK3" s="172" t="s">
        <v>219</v>
      </c>
      <c r="HL3" s="172" t="s">
        <v>219</v>
      </c>
      <c r="HM3" s="172" t="s">
        <v>220</v>
      </c>
      <c r="HN3" s="172" t="s">
        <v>221</v>
      </c>
      <c r="HO3" s="172" t="s">
        <v>222</v>
      </c>
      <c r="HP3" s="172" t="s">
        <v>221</v>
      </c>
      <c r="HQ3" s="172" t="s">
        <v>223</v>
      </c>
      <c r="HR3" s="172" t="s">
        <v>219</v>
      </c>
      <c r="HS3" s="172" t="s">
        <v>219</v>
      </c>
      <c r="HT3" s="172" t="s">
        <v>220</v>
      </c>
      <c r="HU3" s="172" t="s">
        <v>221</v>
      </c>
      <c r="HV3" s="172" t="s">
        <v>222</v>
      </c>
      <c r="HW3" s="172" t="s">
        <v>221</v>
      </c>
      <c r="HX3" s="172" t="s">
        <v>223</v>
      </c>
      <c r="HY3" s="172" t="s">
        <v>219</v>
      </c>
      <c r="HZ3" s="172" t="s">
        <v>219</v>
      </c>
      <c r="IA3" s="172" t="s">
        <v>220</v>
      </c>
      <c r="IB3" s="172" t="s">
        <v>221</v>
      </c>
      <c r="IC3" s="172" t="s">
        <v>222</v>
      </c>
      <c r="ID3" s="172" t="s">
        <v>221</v>
      </c>
      <c r="IE3" s="172" t="s">
        <v>223</v>
      </c>
      <c r="IF3" s="172" t="s">
        <v>219</v>
      </c>
      <c r="IG3" s="172" t="s">
        <v>219</v>
      </c>
      <c r="IH3" s="172" t="s">
        <v>220</v>
      </c>
      <c r="II3" s="172" t="s">
        <v>221</v>
      </c>
      <c r="IJ3" s="172" t="s">
        <v>222</v>
      </c>
      <c r="IK3" s="172" t="s">
        <v>221</v>
      </c>
      <c r="IL3" s="172" t="s">
        <v>223</v>
      </c>
      <c r="IM3" s="172" t="s">
        <v>219</v>
      </c>
      <c r="IN3" s="171" t="s">
        <v>219</v>
      </c>
      <c r="IO3" s="171" t="s">
        <v>220</v>
      </c>
      <c r="IP3" s="172" t="s">
        <v>221</v>
      </c>
      <c r="IQ3" s="172" t="s">
        <v>222</v>
      </c>
      <c r="IR3" s="172" t="s">
        <v>221</v>
      </c>
      <c r="IS3" s="172" t="s">
        <v>223</v>
      </c>
      <c r="IT3" s="172" t="s">
        <v>219</v>
      </c>
      <c r="IU3" s="172" t="s">
        <v>219</v>
      </c>
      <c r="IV3" s="172" t="s">
        <v>220</v>
      </c>
      <c r="IW3" s="172" t="s">
        <v>221</v>
      </c>
      <c r="IX3" s="172" t="s">
        <v>222</v>
      </c>
      <c r="IY3" s="172" t="s">
        <v>221</v>
      </c>
      <c r="IZ3" s="172" t="s">
        <v>223</v>
      </c>
      <c r="JA3" s="172" t="s">
        <v>219</v>
      </c>
      <c r="JB3" s="172" t="s">
        <v>219</v>
      </c>
      <c r="JC3" s="172" t="s">
        <v>220</v>
      </c>
      <c r="JD3" s="172" t="s">
        <v>221</v>
      </c>
      <c r="JE3" s="172" t="s">
        <v>222</v>
      </c>
      <c r="JF3" s="172" t="s">
        <v>221</v>
      </c>
      <c r="JG3" s="172" t="s">
        <v>223</v>
      </c>
      <c r="JH3" s="172" t="s">
        <v>219</v>
      </c>
      <c r="JI3" s="172" t="s">
        <v>219</v>
      </c>
      <c r="JJ3" s="172" t="s">
        <v>220</v>
      </c>
      <c r="JK3" s="172" t="s">
        <v>221</v>
      </c>
      <c r="JL3" s="172" t="s">
        <v>222</v>
      </c>
      <c r="JM3" s="172" t="s">
        <v>221</v>
      </c>
      <c r="JN3" s="172" t="s">
        <v>223</v>
      </c>
      <c r="JO3" s="172" t="s">
        <v>219</v>
      </c>
      <c r="JP3" s="172" t="s">
        <v>219</v>
      </c>
      <c r="JQ3" s="172" t="s">
        <v>220</v>
      </c>
      <c r="JR3" s="171" t="s">
        <v>221</v>
      </c>
      <c r="JS3" s="171" t="s">
        <v>222</v>
      </c>
      <c r="JT3" s="172" t="s">
        <v>221</v>
      </c>
      <c r="JU3" s="172" t="s">
        <v>223</v>
      </c>
      <c r="JV3" s="172" t="s">
        <v>219</v>
      </c>
      <c r="JW3" s="172" t="s">
        <v>219</v>
      </c>
      <c r="JX3" s="172" t="s">
        <v>220</v>
      </c>
      <c r="JY3" s="172" t="s">
        <v>221</v>
      </c>
      <c r="JZ3" s="172" t="s">
        <v>222</v>
      </c>
      <c r="KA3" s="172" t="s">
        <v>221</v>
      </c>
      <c r="KB3" s="172" t="s">
        <v>223</v>
      </c>
      <c r="KC3" s="172" t="s">
        <v>219</v>
      </c>
      <c r="KD3" s="172" t="s">
        <v>219</v>
      </c>
      <c r="KE3" s="172" t="s">
        <v>220</v>
      </c>
      <c r="KF3" s="172" t="s">
        <v>221</v>
      </c>
      <c r="KG3" s="172" t="s">
        <v>222</v>
      </c>
      <c r="KH3" s="172" t="s">
        <v>221</v>
      </c>
      <c r="KI3" s="172" t="s">
        <v>223</v>
      </c>
      <c r="KJ3" s="172" t="s">
        <v>219</v>
      </c>
      <c r="KK3" s="172" t="s">
        <v>219</v>
      </c>
      <c r="KL3" s="172" t="s">
        <v>220</v>
      </c>
      <c r="KM3" s="172" t="s">
        <v>221</v>
      </c>
      <c r="KN3" s="172" t="s">
        <v>222</v>
      </c>
      <c r="KO3" s="172" t="s">
        <v>221</v>
      </c>
      <c r="KP3" s="172" t="s">
        <v>223</v>
      </c>
      <c r="KQ3" s="172" t="s">
        <v>219</v>
      </c>
      <c r="KR3" s="172" t="s">
        <v>219</v>
      </c>
      <c r="KS3" s="172" t="s">
        <v>220</v>
      </c>
      <c r="KT3" s="172" t="s">
        <v>221</v>
      </c>
      <c r="KU3" s="172" t="s">
        <v>222</v>
      </c>
      <c r="KV3" s="172" t="s">
        <v>221</v>
      </c>
      <c r="KW3" s="171" t="s">
        <v>223</v>
      </c>
      <c r="KX3" s="171" t="s">
        <v>219</v>
      </c>
      <c r="KY3" s="173" t="s">
        <v>219</v>
      </c>
      <c r="KZ3" s="172" t="s">
        <v>220</v>
      </c>
      <c r="LA3" s="172" t="s">
        <v>221</v>
      </c>
      <c r="LB3" s="172" t="s">
        <v>222</v>
      </c>
      <c r="LC3" s="172" t="s">
        <v>221</v>
      </c>
      <c r="LD3" s="172" t="s">
        <v>223</v>
      </c>
      <c r="LE3" s="172" t="s">
        <v>219</v>
      </c>
      <c r="LF3" s="172" t="s">
        <v>219</v>
      </c>
      <c r="LG3" s="172" t="s">
        <v>220</v>
      </c>
      <c r="LH3" s="172" t="s">
        <v>221</v>
      </c>
      <c r="LI3" s="172" t="s">
        <v>222</v>
      </c>
      <c r="LJ3" s="172" t="s">
        <v>221</v>
      </c>
      <c r="LK3" s="172" t="s">
        <v>223</v>
      </c>
      <c r="LL3" s="172" t="s">
        <v>219</v>
      </c>
      <c r="LM3" s="172" t="s">
        <v>219</v>
      </c>
      <c r="LN3" s="172" t="s">
        <v>220</v>
      </c>
      <c r="LO3" s="172" t="s">
        <v>221</v>
      </c>
      <c r="LP3" s="172" t="s">
        <v>222</v>
      </c>
      <c r="LQ3" s="172" t="s">
        <v>221</v>
      </c>
      <c r="LR3" s="172" t="s">
        <v>223</v>
      </c>
      <c r="LS3" s="172" t="s">
        <v>219</v>
      </c>
      <c r="LT3" s="172" t="s">
        <v>219</v>
      </c>
      <c r="LU3" s="172" t="s">
        <v>220</v>
      </c>
      <c r="LV3" s="172" t="s">
        <v>221</v>
      </c>
      <c r="LW3" s="172" t="s">
        <v>222</v>
      </c>
      <c r="LX3" s="172" t="s">
        <v>221</v>
      </c>
      <c r="LY3" s="172" t="s">
        <v>223</v>
      </c>
      <c r="LZ3" s="172" t="s">
        <v>219</v>
      </c>
      <c r="MA3" s="171" t="s">
        <v>219</v>
      </c>
      <c r="MB3" s="171" t="s">
        <v>220</v>
      </c>
      <c r="MC3" s="172" t="s">
        <v>221</v>
      </c>
      <c r="MD3" s="172" t="s">
        <v>222</v>
      </c>
      <c r="ME3" s="172" t="s">
        <v>221</v>
      </c>
      <c r="MF3" s="172" t="s">
        <v>223</v>
      </c>
      <c r="MG3" s="172" t="s">
        <v>219</v>
      </c>
      <c r="MH3" s="172" t="s">
        <v>219</v>
      </c>
      <c r="MI3" s="172" t="s">
        <v>220</v>
      </c>
      <c r="MJ3" s="172" t="s">
        <v>221</v>
      </c>
      <c r="MK3" s="172" t="s">
        <v>222</v>
      </c>
      <c r="ML3" s="172" t="s">
        <v>221</v>
      </c>
      <c r="MM3" s="172" t="s">
        <v>223</v>
      </c>
      <c r="MN3" s="172" t="s">
        <v>219</v>
      </c>
      <c r="MO3" s="172" t="s">
        <v>219</v>
      </c>
      <c r="MP3" s="172" t="s">
        <v>220</v>
      </c>
      <c r="MQ3" s="172" t="s">
        <v>221</v>
      </c>
      <c r="MR3" s="172" t="s">
        <v>222</v>
      </c>
      <c r="MS3" s="172" t="s">
        <v>221</v>
      </c>
      <c r="MT3" s="172" t="s">
        <v>223</v>
      </c>
      <c r="MU3" s="172" t="s">
        <v>219</v>
      </c>
      <c r="MV3" s="172" t="s">
        <v>219</v>
      </c>
      <c r="MW3" s="172" t="s">
        <v>220</v>
      </c>
      <c r="MX3" s="172" t="s">
        <v>221</v>
      </c>
      <c r="MY3" s="172" t="s">
        <v>222</v>
      </c>
      <c r="MZ3" s="172" t="s">
        <v>221</v>
      </c>
      <c r="NA3" s="172" t="s">
        <v>223</v>
      </c>
      <c r="NB3" s="172" t="s">
        <v>219</v>
      </c>
      <c r="NC3" s="172" t="s">
        <v>219</v>
      </c>
      <c r="ND3" s="172" t="s">
        <v>220</v>
      </c>
      <c r="NE3" s="172" t="s">
        <v>221</v>
      </c>
      <c r="NF3" s="171" t="s">
        <v>222</v>
      </c>
      <c r="NG3" s="171" t="s">
        <v>221</v>
      </c>
    </row>
    <row r="4" spans="1:371" s="257" customFormat="1" ht="15.75" thickBot="1" x14ac:dyDescent="0.3">
      <c r="A4" s="249"/>
      <c r="B4" s="259" t="s">
        <v>189</v>
      </c>
      <c r="C4" s="378"/>
      <c r="D4" s="389"/>
      <c r="E4" s="389"/>
      <c r="F4" s="389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  <c r="AL4" s="254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358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4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6"/>
      <c r="DW4" s="254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6"/>
      <c r="FB4" s="254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6"/>
      <c r="GF4" s="254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6"/>
      <c r="HK4" s="254"/>
      <c r="HL4" s="255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6"/>
      <c r="IP4" s="254"/>
      <c r="IQ4" s="255"/>
      <c r="IR4" s="255"/>
      <c r="IS4" s="255"/>
      <c r="IT4" s="255"/>
      <c r="IU4" s="255"/>
      <c r="IV4" s="255"/>
      <c r="IW4" s="255"/>
      <c r="IX4" s="255"/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5"/>
      <c r="JL4" s="255"/>
      <c r="JM4" s="255"/>
      <c r="JN4" s="255"/>
      <c r="JO4" s="255"/>
      <c r="JP4" s="255"/>
      <c r="JQ4" s="255"/>
      <c r="JR4" s="255"/>
      <c r="JS4" s="256"/>
      <c r="JT4" s="254"/>
      <c r="JU4" s="255"/>
      <c r="JV4" s="255"/>
      <c r="JW4" s="255"/>
      <c r="JX4" s="255"/>
      <c r="JY4" s="255"/>
      <c r="JZ4" s="255"/>
      <c r="KA4" s="255"/>
      <c r="KB4" s="255"/>
      <c r="KC4" s="255"/>
      <c r="KD4" s="255"/>
      <c r="KE4" s="255"/>
      <c r="KF4" s="255"/>
      <c r="KG4" s="255"/>
      <c r="KH4" s="255"/>
      <c r="KI4" s="255"/>
      <c r="KJ4" s="255"/>
      <c r="KK4" s="255"/>
      <c r="KL4" s="255"/>
      <c r="KM4" s="255"/>
      <c r="KN4" s="255"/>
      <c r="KO4" s="255"/>
      <c r="KP4" s="255"/>
      <c r="KQ4" s="255"/>
      <c r="KR4" s="255"/>
      <c r="KS4" s="255"/>
      <c r="KT4" s="255"/>
      <c r="KU4" s="255"/>
      <c r="KV4" s="255"/>
      <c r="KW4" s="255"/>
      <c r="KX4" s="256"/>
      <c r="KY4" s="254"/>
      <c r="KZ4" s="255"/>
      <c r="LA4" s="255"/>
      <c r="LB4" s="255"/>
      <c r="LC4" s="255"/>
      <c r="LD4" s="255"/>
      <c r="LE4" s="255"/>
      <c r="LF4" s="255"/>
      <c r="LG4" s="255"/>
      <c r="LH4" s="255"/>
      <c r="LI4" s="255"/>
      <c r="LJ4" s="255"/>
      <c r="LK4" s="255"/>
      <c r="LL4" s="255"/>
      <c r="LM4" s="255"/>
      <c r="LN4" s="255"/>
      <c r="LO4" s="255"/>
      <c r="LP4" s="255"/>
      <c r="LQ4" s="255"/>
      <c r="LR4" s="255"/>
      <c r="LS4" s="255"/>
      <c r="LT4" s="255"/>
      <c r="LU4" s="255"/>
      <c r="LV4" s="255"/>
      <c r="LW4" s="255"/>
      <c r="LX4" s="255"/>
      <c r="LY4" s="255"/>
      <c r="LZ4" s="255"/>
      <c r="MA4" s="255"/>
      <c r="MB4" s="256"/>
      <c r="MC4" s="254"/>
      <c r="MD4" s="255"/>
      <c r="ME4" s="255"/>
      <c r="MF4" s="255"/>
      <c r="MG4" s="255"/>
      <c r="MH4" s="255"/>
      <c r="MI4" s="255"/>
      <c r="MJ4" s="255"/>
      <c r="MK4" s="255"/>
      <c r="ML4" s="255"/>
      <c r="MM4" s="255"/>
      <c r="MN4" s="255"/>
      <c r="MO4" s="255"/>
      <c r="MP4" s="255"/>
      <c r="MQ4" s="255"/>
      <c r="MR4" s="255"/>
      <c r="MS4" s="255"/>
      <c r="MT4" s="255"/>
      <c r="MU4" s="255"/>
      <c r="MV4" s="255"/>
      <c r="MW4" s="255"/>
      <c r="MX4" s="255"/>
      <c r="MY4" s="255"/>
      <c r="MZ4" s="255"/>
      <c r="NA4" s="255"/>
      <c r="NB4" s="255"/>
      <c r="NC4" s="255"/>
      <c r="ND4" s="255"/>
      <c r="NE4" s="255"/>
      <c r="NF4" s="255"/>
      <c r="NG4" s="256"/>
    </row>
    <row r="5" spans="1:371" x14ac:dyDescent="0.25">
      <c r="A5" s="151" t="s">
        <v>135</v>
      </c>
      <c r="B5" s="150"/>
      <c r="C5" s="379"/>
      <c r="D5" s="2"/>
      <c r="E5" s="2"/>
      <c r="F5" s="2"/>
      <c r="G5" s="33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4"/>
      <c r="AL5" s="218"/>
      <c r="AM5" s="219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219"/>
      <c r="BL5" s="145"/>
      <c r="BM5" s="144"/>
      <c r="BN5" s="146"/>
      <c r="BO5" s="145"/>
      <c r="BP5" s="145"/>
      <c r="BQ5" s="145"/>
      <c r="BR5" s="145"/>
      <c r="BS5" s="145"/>
      <c r="BT5" s="145"/>
      <c r="BU5" s="145"/>
      <c r="BV5" s="219"/>
      <c r="BW5" s="219"/>
      <c r="BX5" s="219"/>
      <c r="BY5" s="219"/>
      <c r="BZ5" s="219"/>
      <c r="CA5" s="219"/>
      <c r="CB5" s="219"/>
      <c r="CC5" s="219"/>
      <c r="CD5" s="219"/>
      <c r="CE5" s="338"/>
      <c r="CF5" s="321"/>
      <c r="CG5" s="321"/>
      <c r="CH5" s="321"/>
      <c r="CI5" s="321"/>
      <c r="CJ5" s="417"/>
      <c r="CK5" s="219"/>
      <c r="CL5" s="219"/>
      <c r="CM5" s="219"/>
      <c r="CN5" s="219"/>
      <c r="CO5" s="219"/>
      <c r="CP5" s="219"/>
      <c r="CQ5" s="219"/>
      <c r="CR5" s="325"/>
      <c r="CS5" s="218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325"/>
      <c r="DW5" s="218"/>
      <c r="DX5" s="219"/>
      <c r="DY5" s="145"/>
      <c r="DZ5" s="145"/>
      <c r="EA5" s="145"/>
      <c r="EB5" s="219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219"/>
      <c r="EX5" s="145"/>
      <c r="EY5" s="145"/>
      <c r="EZ5" s="145"/>
      <c r="FA5" s="144"/>
      <c r="FB5" s="146"/>
      <c r="FC5" s="145"/>
      <c r="FD5" s="145"/>
      <c r="FE5" s="145"/>
      <c r="FF5" s="145"/>
      <c r="FG5" s="145"/>
      <c r="FH5" s="145"/>
      <c r="FI5" s="145"/>
      <c r="FJ5" s="219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4"/>
      <c r="GF5" s="146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4"/>
      <c r="HK5" s="146"/>
      <c r="HL5" s="145"/>
      <c r="HM5" s="145"/>
      <c r="HN5" s="145"/>
      <c r="HO5" s="145"/>
      <c r="HP5" s="341"/>
      <c r="HQ5" s="341"/>
      <c r="HR5" s="341"/>
      <c r="HS5" s="341"/>
      <c r="HT5" s="145"/>
      <c r="HU5" s="145"/>
      <c r="HV5" s="145"/>
      <c r="HW5" s="145"/>
      <c r="HX5" s="219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4"/>
      <c r="IP5" s="146"/>
      <c r="IQ5" s="145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4"/>
      <c r="JT5" s="146"/>
      <c r="JU5" s="145"/>
      <c r="JV5" s="145"/>
      <c r="JW5" s="145"/>
      <c r="JX5" s="145"/>
      <c r="JY5" s="145"/>
      <c r="JZ5" s="219"/>
      <c r="KA5" s="145"/>
      <c r="KB5" s="145"/>
      <c r="KC5" s="145"/>
      <c r="KD5" s="145"/>
      <c r="KE5" s="145"/>
      <c r="KF5" s="145"/>
      <c r="KG5" s="145"/>
      <c r="KH5" s="145"/>
      <c r="KI5" s="145"/>
      <c r="KJ5" s="145"/>
      <c r="KK5" s="145"/>
      <c r="KL5" s="145"/>
      <c r="KM5" s="145"/>
      <c r="KN5" s="145"/>
      <c r="KO5" s="145"/>
      <c r="KP5" s="145"/>
      <c r="KQ5" s="145"/>
      <c r="KR5" s="145"/>
      <c r="KS5" s="145"/>
      <c r="KT5" s="145"/>
      <c r="KU5" s="145"/>
      <c r="KV5" s="145"/>
      <c r="KW5" s="145"/>
      <c r="KX5" s="144"/>
      <c r="KY5" s="146"/>
      <c r="KZ5" s="145"/>
      <c r="LA5" s="145"/>
      <c r="LB5" s="219"/>
      <c r="LC5" s="219"/>
      <c r="LD5" s="219"/>
      <c r="LE5" s="219"/>
      <c r="LF5" s="219"/>
      <c r="LG5" s="219"/>
      <c r="LH5" s="219"/>
      <c r="LI5" s="219"/>
      <c r="LJ5" s="219"/>
      <c r="LK5" s="219"/>
      <c r="LL5" s="219"/>
      <c r="LM5" s="219"/>
      <c r="LN5" s="219"/>
      <c r="LO5" s="219"/>
      <c r="LP5" s="219"/>
      <c r="LQ5" s="219"/>
      <c r="LR5" s="219"/>
      <c r="LS5" s="219"/>
      <c r="LT5" s="219"/>
      <c r="LU5" s="219"/>
      <c r="LV5" s="219"/>
      <c r="LW5" s="219"/>
      <c r="LX5" s="219"/>
      <c r="LY5" s="219"/>
      <c r="LZ5" s="219"/>
      <c r="MA5" s="219"/>
      <c r="MB5" s="325"/>
      <c r="MC5" s="218"/>
      <c r="MD5" s="219"/>
      <c r="ME5" s="219"/>
      <c r="MF5" s="219"/>
      <c r="MG5" s="219"/>
      <c r="MH5" s="219"/>
      <c r="MI5" s="219"/>
      <c r="MJ5" s="219"/>
      <c r="MK5" s="219"/>
      <c r="ML5" s="219"/>
      <c r="MM5" s="219"/>
      <c r="MN5" s="219"/>
      <c r="MO5" s="219"/>
      <c r="MP5" s="219"/>
      <c r="MQ5" s="219"/>
      <c r="MR5" s="219"/>
      <c r="MS5" s="219"/>
      <c r="MT5" s="219"/>
      <c r="MU5" s="219"/>
      <c r="MV5" s="219"/>
      <c r="MW5" s="219"/>
      <c r="MX5" s="219"/>
      <c r="MY5" s="219"/>
      <c r="MZ5" s="219"/>
      <c r="NA5" s="219"/>
      <c r="NB5" s="219"/>
      <c r="NC5" s="219"/>
      <c r="ND5" s="219"/>
      <c r="NE5" s="219"/>
      <c r="NF5" s="219"/>
      <c r="NG5" s="325"/>
    </row>
    <row r="6" spans="1:371" x14ac:dyDescent="0.25">
      <c r="A6" s="160"/>
      <c r="B6" s="159" t="s">
        <v>134</v>
      </c>
      <c r="C6" s="380">
        <v>217809</v>
      </c>
      <c r="D6" s="2" t="s">
        <v>133</v>
      </c>
      <c r="E6" s="2" t="s">
        <v>89</v>
      </c>
      <c r="F6" s="2" t="s">
        <v>265</v>
      </c>
      <c r="G6" s="275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2"/>
      <c r="AL6" s="220"/>
      <c r="AM6" s="195"/>
      <c r="AN6" s="153"/>
      <c r="AO6" s="153"/>
      <c r="AP6" s="153"/>
      <c r="AQ6" s="153"/>
      <c r="AR6" s="153"/>
      <c r="AS6" s="153"/>
      <c r="AT6" s="153"/>
      <c r="AU6" s="153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220"/>
      <c r="BO6" s="195"/>
      <c r="BP6" s="195"/>
      <c r="BQ6" s="195"/>
      <c r="BR6" s="195"/>
      <c r="BS6" s="195"/>
      <c r="BT6" s="195"/>
      <c r="BU6" s="195"/>
      <c r="BV6" s="195"/>
      <c r="BW6" s="205"/>
      <c r="BX6" s="205"/>
      <c r="BY6" s="205"/>
      <c r="BZ6" s="205"/>
      <c r="CA6" s="195"/>
      <c r="CB6" s="195"/>
      <c r="CC6" s="195"/>
      <c r="CD6" s="195"/>
      <c r="CE6" s="339"/>
      <c r="CF6" s="350"/>
      <c r="CG6" s="350"/>
      <c r="CH6" s="350"/>
      <c r="CI6" s="350"/>
      <c r="CJ6" s="336"/>
      <c r="CK6" s="195"/>
      <c r="CL6" s="195"/>
      <c r="CM6" s="195"/>
      <c r="CN6" s="195"/>
      <c r="CO6" s="195"/>
      <c r="CP6" s="195"/>
      <c r="CQ6" s="195"/>
      <c r="CR6" s="326"/>
      <c r="CS6" s="220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53"/>
      <c r="DU6" s="153"/>
      <c r="DV6" s="152"/>
      <c r="DW6" s="154"/>
      <c r="DX6" s="153"/>
      <c r="DY6" s="153"/>
      <c r="DZ6" s="153"/>
      <c r="EA6" s="153"/>
      <c r="EB6" s="195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95"/>
      <c r="EX6" s="153"/>
      <c r="EY6" s="153"/>
      <c r="EZ6" s="153"/>
      <c r="FA6" s="152"/>
      <c r="FB6" s="154"/>
      <c r="FC6" s="153"/>
      <c r="FD6" s="153"/>
      <c r="FE6" s="153"/>
      <c r="FF6" s="153"/>
      <c r="FG6" s="153"/>
      <c r="FH6" s="153"/>
      <c r="FI6" s="153"/>
      <c r="FJ6" s="195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2"/>
      <c r="GF6" s="154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2"/>
      <c r="HK6" s="154"/>
      <c r="HL6" s="153"/>
      <c r="HM6" s="153"/>
      <c r="HN6" s="153"/>
      <c r="HO6" s="331"/>
      <c r="HP6" s="350"/>
      <c r="HQ6" s="350"/>
      <c r="HR6" s="422"/>
      <c r="HS6" s="362"/>
      <c r="HT6" s="275"/>
      <c r="HU6" s="153"/>
      <c r="HV6" s="195"/>
      <c r="HW6" s="195"/>
      <c r="HX6" s="195"/>
      <c r="HY6" s="195"/>
      <c r="HZ6" s="195"/>
      <c r="IA6" s="195"/>
      <c r="IB6" s="195"/>
      <c r="IC6" s="195"/>
      <c r="ID6" s="355"/>
      <c r="IE6" s="355"/>
      <c r="IF6" s="423"/>
      <c r="IG6" s="363"/>
      <c r="IH6" s="153"/>
      <c r="II6" s="153"/>
      <c r="IJ6" s="153"/>
      <c r="IK6" s="153"/>
      <c r="IL6" s="153"/>
      <c r="IM6" s="153"/>
      <c r="IN6" s="153"/>
      <c r="IO6" s="152"/>
      <c r="IP6" s="154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2"/>
      <c r="JT6" s="154"/>
      <c r="JU6" s="153"/>
      <c r="JV6" s="153"/>
      <c r="JW6" s="153"/>
      <c r="JX6" s="153"/>
      <c r="JY6" s="153"/>
      <c r="JZ6" s="195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2"/>
      <c r="KY6" s="154"/>
      <c r="KZ6" s="153"/>
      <c r="LA6" s="153"/>
      <c r="LB6" s="195"/>
      <c r="LC6" s="195"/>
      <c r="LD6" s="195"/>
      <c r="LE6" s="195"/>
      <c r="LF6" s="195"/>
      <c r="LG6" s="195"/>
      <c r="LH6" s="195"/>
      <c r="LI6" s="195"/>
      <c r="LJ6" s="195"/>
      <c r="LK6" s="195"/>
      <c r="LL6" s="195"/>
      <c r="LM6" s="195"/>
      <c r="LN6" s="195"/>
      <c r="LO6" s="195"/>
      <c r="LP6" s="195"/>
      <c r="LQ6" s="195"/>
      <c r="LR6" s="195"/>
      <c r="LS6" s="195"/>
      <c r="LT6" s="195"/>
      <c r="LU6" s="195"/>
      <c r="LV6" s="195"/>
      <c r="LW6" s="195"/>
      <c r="LX6" s="195"/>
      <c r="LY6" s="195"/>
      <c r="LZ6" s="195"/>
      <c r="MA6" s="195"/>
      <c r="MB6" s="326"/>
      <c r="MC6" s="220"/>
      <c r="MD6" s="195"/>
      <c r="ME6" s="195"/>
      <c r="MF6" s="195"/>
      <c r="MG6" s="195"/>
      <c r="MH6" s="195"/>
      <c r="MI6" s="195"/>
      <c r="MJ6" s="195"/>
      <c r="MK6" s="195"/>
      <c r="ML6" s="195"/>
      <c r="MM6" s="195"/>
      <c r="MN6" s="195"/>
      <c r="MO6" s="195"/>
      <c r="MP6" s="195"/>
      <c r="MQ6" s="195"/>
      <c r="MR6" s="195"/>
      <c r="MS6" s="195"/>
      <c r="MT6" s="195"/>
      <c r="MU6" s="195"/>
      <c r="MV6" s="195"/>
      <c r="MW6" s="195"/>
      <c r="MX6" s="195"/>
      <c r="MY6" s="195"/>
      <c r="MZ6" s="195"/>
      <c r="NA6" s="195"/>
      <c r="NB6" s="195"/>
      <c r="NC6" s="195"/>
      <c r="ND6" s="195"/>
      <c r="NE6" s="195"/>
      <c r="NF6" s="195"/>
      <c r="NG6" s="326"/>
    </row>
    <row r="7" spans="1:371" ht="15.75" thickBot="1" x14ac:dyDescent="0.3">
      <c r="A7" s="135"/>
      <c r="B7" s="134" t="s">
        <v>132</v>
      </c>
      <c r="C7" s="381">
        <v>215483</v>
      </c>
      <c r="D7" s="2" t="s">
        <v>269</v>
      </c>
      <c r="E7" s="2" t="s">
        <v>131</v>
      </c>
      <c r="F7" s="2" t="s">
        <v>270</v>
      </c>
      <c r="G7" s="317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8"/>
      <c r="AL7" s="167"/>
      <c r="AM7" s="169"/>
      <c r="AN7" s="129"/>
      <c r="AO7" s="129"/>
      <c r="AP7" s="129"/>
      <c r="AQ7" s="129"/>
      <c r="AR7" s="129"/>
      <c r="AS7" s="129"/>
      <c r="AT7" s="129"/>
      <c r="AU7" s="12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7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418"/>
      <c r="CG7" s="418"/>
      <c r="CH7" s="418"/>
      <c r="CI7" s="418"/>
      <c r="CJ7" s="169"/>
      <c r="CK7" s="206"/>
      <c r="CL7" s="206"/>
      <c r="CM7" s="206"/>
      <c r="CN7" s="169"/>
      <c r="CO7" s="169"/>
      <c r="CP7" s="169"/>
      <c r="CQ7" s="169"/>
      <c r="CR7" s="168"/>
      <c r="CS7" s="167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95"/>
      <c r="DI7" s="195"/>
      <c r="DJ7" s="195"/>
      <c r="DK7" s="195"/>
      <c r="DL7" s="169"/>
      <c r="DM7" s="169"/>
      <c r="DN7" s="169"/>
      <c r="DO7" s="169"/>
      <c r="DP7" s="169"/>
      <c r="DQ7" s="169"/>
      <c r="DR7" s="169"/>
      <c r="DS7" s="169"/>
      <c r="DT7" s="129"/>
      <c r="DU7" s="129"/>
      <c r="DV7" s="128"/>
      <c r="DW7" s="130"/>
      <c r="DX7" s="129"/>
      <c r="DY7" s="129"/>
      <c r="DZ7" s="129"/>
      <c r="EA7" s="129"/>
      <c r="EB7" s="169"/>
      <c r="EC7" s="129"/>
      <c r="ED7" s="129"/>
      <c r="EE7" s="129"/>
      <c r="EF7" s="129"/>
      <c r="EG7" s="129"/>
      <c r="EH7" s="12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8"/>
      <c r="FB7" s="167"/>
      <c r="FC7" s="169"/>
      <c r="FD7" s="169"/>
      <c r="FE7" s="169"/>
      <c r="FF7" s="169"/>
      <c r="FG7" s="169"/>
      <c r="FH7" s="169"/>
      <c r="FI7" s="169"/>
      <c r="FJ7" s="169"/>
      <c r="FK7" s="16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8"/>
      <c r="GF7" s="130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8"/>
      <c r="HK7" s="130"/>
      <c r="HL7" s="129"/>
      <c r="HM7" s="129"/>
      <c r="HN7" s="129"/>
      <c r="HO7" s="129"/>
      <c r="HP7" s="333"/>
      <c r="HQ7" s="333"/>
      <c r="HR7" s="333"/>
      <c r="HS7" s="333"/>
      <c r="HT7" s="129"/>
      <c r="HU7" s="12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29"/>
      <c r="IG7" s="129"/>
      <c r="IH7" s="129"/>
      <c r="II7" s="129"/>
      <c r="IJ7" s="129"/>
      <c r="IK7" s="129"/>
      <c r="IL7" s="129"/>
      <c r="IM7" s="129"/>
      <c r="IN7" s="129"/>
      <c r="IO7" s="128"/>
      <c r="IP7" s="130"/>
      <c r="IQ7" s="129"/>
      <c r="IR7" s="129"/>
      <c r="IS7" s="129"/>
      <c r="IT7" s="129"/>
      <c r="IU7" s="129"/>
      <c r="IV7" s="129"/>
      <c r="IW7" s="129"/>
      <c r="IX7" s="129"/>
      <c r="IY7" s="129"/>
      <c r="IZ7" s="129"/>
      <c r="JA7" s="129"/>
      <c r="JB7" s="129"/>
      <c r="JC7" s="129"/>
      <c r="JD7" s="206"/>
      <c r="JE7" s="206"/>
      <c r="JF7" s="206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28"/>
      <c r="JT7" s="130"/>
      <c r="JU7" s="129"/>
      <c r="JV7" s="129"/>
      <c r="JW7" s="129"/>
      <c r="JX7" s="129"/>
      <c r="JY7" s="129"/>
      <c r="JZ7" s="169"/>
      <c r="KA7" s="216"/>
      <c r="KB7" s="216"/>
      <c r="KC7" s="216"/>
      <c r="KD7" s="169"/>
      <c r="KE7" s="129"/>
      <c r="KF7" s="129"/>
      <c r="KG7" s="129"/>
      <c r="KH7" s="129"/>
      <c r="KI7" s="129"/>
      <c r="KJ7" s="129"/>
      <c r="KK7" s="129"/>
      <c r="KL7" s="129"/>
      <c r="KM7" s="169"/>
      <c r="KN7" s="169"/>
      <c r="KO7" s="169"/>
      <c r="KP7" s="169"/>
      <c r="KQ7" s="129"/>
      <c r="KR7" s="129"/>
      <c r="KS7" s="129"/>
      <c r="KT7" s="129"/>
      <c r="KU7" s="129"/>
      <c r="KV7" s="129"/>
      <c r="KW7" s="129"/>
      <c r="KX7" s="128"/>
      <c r="KY7" s="130"/>
      <c r="KZ7" s="129"/>
      <c r="LA7" s="129"/>
      <c r="LB7" s="169"/>
      <c r="LC7" s="169"/>
      <c r="LD7" s="169"/>
      <c r="LE7" s="169"/>
      <c r="LF7" s="169"/>
      <c r="LG7" s="169"/>
      <c r="LH7" s="169"/>
      <c r="LI7" s="169"/>
      <c r="LJ7" s="169"/>
      <c r="LK7" s="169"/>
      <c r="LL7" s="169"/>
      <c r="LM7" s="169"/>
      <c r="LN7" s="169"/>
      <c r="LO7" s="169"/>
      <c r="LP7" s="169"/>
      <c r="LQ7" s="169"/>
      <c r="LR7" s="169"/>
      <c r="LS7" s="169"/>
      <c r="LT7" s="169"/>
      <c r="LU7" s="169"/>
      <c r="LV7" s="169"/>
      <c r="LW7" s="169"/>
      <c r="LX7" s="169"/>
      <c r="LY7" s="169"/>
      <c r="LZ7" s="169"/>
      <c r="MA7" s="169"/>
      <c r="MB7" s="168"/>
      <c r="MC7" s="167"/>
      <c r="MD7" s="169"/>
      <c r="ME7" s="169"/>
      <c r="MF7" s="169"/>
      <c r="MG7" s="169"/>
      <c r="MH7" s="169"/>
      <c r="MI7" s="169"/>
      <c r="MJ7" s="169"/>
      <c r="MK7" s="169"/>
      <c r="ML7" s="169"/>
      <c r="MM7" s="169"/>
      <c r="MN7" s="169"/>
      <c r="MO7" s="169"/>
      <c r="MP7" s="169"/>
      <c r="MQ7" s="169"/>
      <c r="MR7" s="169"/>
      <c r="MS7" s="169"/>
      <c r="MT7" s="169"/>
      <c r="MU7" s="169"/>
      <c r="MV7" s="169"/>
      <c r="MW7" s="169"/>
      <c r="MX7" s="169"/>
      <c r="MY7" s="169"/>
      <c r="MZ7" s="169"/>
      <c r="NA7" s="169"/>
      <c r="NB7" s="169"/>
      <c r="NC7" s="169"/>
      <c r="ND7" s="169"/>
      <c r="NE7" s="169"/>
      <c r="NF7" s="169"/>
      <c r="NG7" s="168"/>
    </row>
    <row r="8" spans="1:371" x14ac:dyDescent="0.25">
      <c r="A8" s="151" t="s">
        <v>147</v>
      </c>
      <c r="B8" s="150"/>
      <c r="C8" s="379"/>
      <c r="D8" s="2"/>
      <c r="E8" s="2"/>
      <c r="F8" s="2"/>
      <c r="G8" s="332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4"/>
      <c r="AL8" s="218"/>
      <c r="AM8" s="219"/>
      <c r="AN8" s="145"/>
      <c r="AO8" s="145"/>
      <c r="AP8" s="145"/>
      <c r="AQ8" s="145"/>
      <c r="AR8" s="145"/>
      <c r="AS8" s="145"/>
      <c r="AT8" s="145"/>
      <c r="AU8" s="145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8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325"/>
      <c r="CS8" s="218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145"/>
      <c r="DU8" s="145"/>
      <c r="DV8" s="144"/>
      <c r="DW8" s="146"/>
      <c r="DX8" s="145"/>
      <c r="DY8" s="145"/>
      <c r="DZ8" s="145"/>
      <c r="EA8" s="145"/>
      <c r="EB8" s="219"/>
      <c r="EC8" s="145"/>
      <c r="ED8" s="145"/>
      <c r="EE8" s="145"/>
      <c r="EF8" s="145"/>
      <c r="EG8" s="145"/>
      <c r="EH8" s="145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325"/>
      <c r="FB8" s="218"/>
      <c r="FC8" s="219"/>
      <c r="FD8" s="219"/>
      <c r="FE8" s="219"/>
      <c r="FF8" s="219"/>
      <c r="FG8" s="219"/>
      <c r="FH8" s="219"/>
      <c r="FI8" s="219"/>
      <c r="FJ8" s="219"/>
      <c r="FK8" s="219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4"/>
      <c r="GF8" s="146"/>
      <c r="GG8" s="145"/>
      <c r="GH8" s="145"/>
      <c r="GI8" s="145"/>
      <c r="GJ8" s="145"/>
      <c r="GK8" s="145"/>
      <c r="GL8" s="145"/>
      <c r="GM8" s="145"/>
      <c r="GN8" s="145"/>
      <c r="GO8" s="145"/>
      <c r="GP8" s="341"/>
      <c r="GQ8" s="341"/>
      <c r="GR8" s="341"/>
      <c r="GS8" s="341"/>
      <c r="GT8" s="419"/>
      <c r="GU8" s="419"/>
      <c r="GV8" s="419"/>
      <c r="GW8" s="419"/>
      <c r="GX8" s="4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325"/>
      <c r="HK8" s="218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145"/>
      <c r="IJ8" s="145"/>
      <c r="IK8" s="145"/>
      <c r="IL8" s="145"/>
      <c r="IM8" s="145"/>
      <c r="IN8" s="145"/>
      <c r="IO8" s="144"/>
      <c r="IP8" s="146"/>
      <c r="IQ8" s="145"/>
      <c r="IR8" s="145"/>
      <c r="IS8" s="145"/>
      <c r="IT8" s="145"/>
      <c r="IU8" s="145"/>
      <c r="IV8" s="145"/>
      <c r="IW8" s="145"/>
      <c r="IX8" s="145"/>
      <c r="IY8" s="145"/>
      <c r="IZ8" s="145"/>
      <c r="JA8" s="145"/>
      <c r="JB8" s="145"/>
      <c r="JC8" s="145"/>
      <c r="JD8" s="219"/>
      <c r="JE8" s="219"/>
      <c r="JF8" s="219"/>
      <c r="JG8" s="219"/>
      <c r="JH8" s="219"/>
      <c r="JI8" s="219"/>
      <c r="JJ8" s="219"/>
      <c r="JK8" s="219"/>
      <c r="JL8" s="219"/>
      <c r="JM8" s="219"/>
      <c r="JN8" s="219"/>
      <c r="JO8" s="219"/>
      <c r="JP8" s="219"/>
      <c r="JQ8" s="219"/>
      <c r="JR8" s="219"/>
      <c r="JS8" s="325"/>
      <c r="JT8" s="218"/>
      <c r="JU8" s="219"/>
      <c r="JV8" s="219"/>
      <c r="JW8" s="219"/>
      <c r="JX8" s="219"/>
      <c r="JY8" s="219"/>
      <c r="JZ8" s="219"/>
      <c r="KA8" s="219"/>
      <c r="KB8" s="219"/>
      <c r="KC8" s="219"/>
      <c r="KD8" s="219"/>
      <c r="KE8" s="219"/>
      <c r="KF8" s="219"/>
      <c r="KG8" s="219"/>
      <c r="KH8" s="219"/>
      <c r="KI8" s="219"/>
      <c r="KJ8" s="219"/>
      <c r="KK8" s="219"/>
      <c r="KL8" s="219"/>
      <c r="KM8" s="219"/>
      <c r="KN8" s="145"/>
      <c r="KO8" s="145"/>
      <c r="KP8" s="145"/>
      <c r="KQ8" s="145"/>
      <c r="KR8" s="145"/>
      <c r="KS8" s="145"/>
      <c r="KT8" s="145"/>
      <c r="KU8" s="145"/>
      <c r="KV8" s="145"/>
      <c r="KW8" s="145"/>
      <c r="KX8" s="144"/>
      <c r="KY8" s="146"/>
      <c r="KZ8" s="145"/>
      <c r="LA8" s="145"/>
      <c r="LB8" s="219"/>
      <c r="LC8" s="219"/>
      <c r="LD8" s="219"/>
      <c r="LE8" s="219"/>
      <c r="LF8" s="219"/>
      <c r="LG8" s="219"/>
      <c r="LH8" s="219"/>
      <c r="LI8" s="219"/>
      <c r="LJ8" s="219"/>
      <c r="LK8" s="219"/>
      <c r="LL8" s="219"/>
      <c r="LM8" s="219"/>
      <c r="LN8" s="219"/>
      <c r="LO8" s="219"/>
      <c r="LP8" s="219"/>
      <c r="LQ8" s="219"/>
      <c r="LR8" s="219"/>
      <c r="LS8" s="219"/>
      <c r="LT8" s="219"/>
      <c r="LU8" s="219"/>
      <c r="LV8" s="219"/>
      <c r="LW8" s="219"/>
      <c r="LX8" s="219"/>
      <c r="LY8" s="219"/>
      <c r="LZ8" s="219"/>
      <c r="MA8" s="219"/>
      <c r="MB8" s="325"/>
      <c r="MC8" s="218"/>
      <c r="MD8" s="219"/>
      <c r="ME8" s="219"/>
      <c r="MF8" s="219"/>
      <c r="MG8" s="219"/>
      <c r="MH8" s="219"/>
      <c r="MI8" s="219"/>
      <c r="MJ8" s="219"/>
      <c r="MK8" s="219"/>
      <c r="ML8" s="219"/>
      <c r="MM8" s="219"/>
      <c r="MN8" s="219"/>
      <c r="MO8" s="219"/>
      <c r="MP8" s="219"/>
      <c r="MQ8" s="219"/>
      <c r="MR8" s="219"/>
      <c r="MS8" s="219"/>
      <c r="MT8" s="219"/>
      <c r="MU8" s="219"/>
      <c r="MV8" s="219"/>
      <c r="MW8" s="219"/>
      <c r="MX8" s="219"/>
      <c r="MY8" s="219"/>
      <c r="MZ8" s="219"/>
      <c r="NA8" s="219"/>
      <c r="NB8" s="219"/>
      <c r="NC8" s="219"/>
      <c r="ND8" s="219"/>
      <c r="NE8" s="219"/>
      <c r="NF8" s="219"/>
      <c r="NG8" s="325"/>
    </row>
    <row r="9" spans="1:371" x14ac:dyDescent="0.25">
      <c r="A9" s="160"/>
      <c r="B9" s="159" t="s">
        <v>130</v>
      </c>
      <c r="C9" s="380">
        <v>216207</v>
      </c>
      <c r="D9" s="2" t="s">
        <v>64</v>
      </c>
      <c r="E9" s="2" t="s">
        <v>129</v>
      </c>
      <c r="F9" s="2" t="s">
        <v>276</v>
      </c>
      <c r="G9" s="275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2"/>
      <c r="AL9" s="220"/>
      <c r="AM9" s="195"/>
      <c r="AN9" s="153"/>
      <c r="AO9" s="153"/>
      <c r="AP9" s="153"/>
      <c r="AQ9" s="153"/>
      <c r="AR9" s="153"/>
      <c r="AS9" s="153"/>
      <c r="AT9" s="153"/>
      <c r="AU9" s="153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220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205"/>
      <c r="CF9" s="20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326"/>
      <c r="CS9" s="220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53"/>
      <c r="DU9" s="153"/>
      <c r="DV9" s="152"/>
      <c r="DW9" s="154"/>
      <c r="DX9" s="153"/>
      <c r="DY9" s="153"/>
      <c r="DZ9" s="153"/>
      <c r="EA9" s="153"/>
      <c r="EB9" s="195"/>
      <c r="EC9" s="153"/>
      <c r="ED9" s="153"/>
      <c r="EE9" s="153"/>
      <c r="EF9" s="153"/>
      <c r="EG9" s="153"/>
      <c r="EH9" s="153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205"/>
      <c r="EX9" s="205"/>
      <c r="EY9" s="195"/>
      <c r="EZ9" s="195"/>
      <c r="FA9" s="326"/>
      <c r="FB9" s="220"/>
      <c r="FC9" s="195"/>
      <c r="FD9" s="195"/>
      <c r="FE9" s="195"/>
      <c r="FF9" s="195"/>
      <c r="FG9" s="195"/>
      <c r="FH9" s="195"/>
      <c r="FI9" s="195"/>
      <c r="FJ9" s="195"/>
      <c r="FK9" s="195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2"/>
      <c r="GF9" s="154"/>
      <c r="GG9" s="153"/>
      <c r="GH9" s="153"/>
      <c r="GI9" s="153"/>
      <c r="GJ9" s="153"/>
      <c r="GK9" s="153"/>
      <c r="GL9" s="153"/>
      <c r="GM9" s="153"/>
      <c r="GN9" s="153"/>
      <c r="GO9" s="331"/>
      <c r="GP9" s="334"/>
      <c r="GQ9" s="334"/>
      <c r="GR9" s="334"/>
      <c r="GS9" s="334"/>
      <c r="GT9" s="205"/>
      <c r="GU9" s="205"/>
      <c r="GV9" s="321"/>
      <c r="GW9" s="321"/>
      <c r="GX9" s="321"/>
      <c r="GY9" s="336"/>
      <c r="GZ9" s="195"/>
      <c r="HA9" s="265"/>
      <c r="HB9" s="265"/>
      <c r="HC9" s="265"/>
      <c r="HD9" s="265"/>
      <c r="HE9" s="265"/>
      <c r="HF9" s="195"/>
      <c r="HG9" s="195"/>
      <c r="HH9" s="195"/>
      <c r="HI9" s="195"/>
      <c r="HJ9" s="326"/>
      <c r="HK9" s="220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53"/>
      <c r="IJ9" s="153"/>
      <c r="IK9" s="153"/>
      <c r="IL9" s="153"/>
      <c r="IM9" s="153"/>
      <c r="IN9" s="153"/>
      <c r="IO9" s="152"/>
      <c r="IP9" s="154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95"/>
      <c r="JE9" s="205"/>
      <c r="JF9" s="205"/>
      <c r="JG9" s="195"/>
      <c r="JH9" s="195"/>
      <c r="JI9" s="195"/>
      <c r="JJ9" s="195"/>
      <c r="JK9" s="195"/>
      <c r="JL9" s="195"/>
      <c r="JM9" s="195"/>
      <c r="JN9" s="195"/>
      <c r="JO9" s="195"/>
      <c r="JP9" s="195"/>
      <c r="JQ9" s="195"/>
      <c r="JR9" s="195"/>
      <c r="JS9" s="326"/>
      <c r="JT9" s="220"/>
      <c r="JU9" s="195"/>
      <c r="JV9" s="195"/>
      <c r="JW9" s="195"/>
      <c r="JX9" s="195"/>
      <c r="JY9" s="195"/>
      <c r="JZ9" s="195"/>
      <c r="KA9" s="195"/>
      <c r="KB9" s="195"/>
      <c r="KC9" s="195"/>
      <c r="KD9" s="195"/>
      <c r="KE9" s="195"/>
      <c r="KF9" s="195"/>
      <c r="KG9" s="195"/>
      <c r="KH9" s="195"/>
      <c r="KI9" s="195"/>
      <c r="KJ9" s="195"/>
      <c r="KK9" s="195"/>
      <c r="KL9" s="195"/>
      <c r="KM9" s="195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2"/>
      <c r="KY9" s="154"/>
      <c r="KZ9" s="153"/>
      <c r="LA9" s="153"/>
      <c r="LB9" s="195"/>
      <c r="LC9" s="195"/>
      <c r="LD9" s="195"/>
      <c r="LE9" s="195"/>
      <c r="LF9" s="195"/>
      <c r="LG9" s="195"/>
      <c r="LH9" s="195"/>
      <c r="LI9" s="195"/>
      <c r="LJ9" s="195"/>
      <c r="LK9" s="195"/>
      <c r="LL9" s="195"/>
      <c r="LM9" s="195"/>
      <c r="LN9" s="195"/>
      <c r="LO9" s="195"/>
      <c r="LP9" s="205"/>
      <c r="LQ9" s="205"/>
      <c r="LR9" s="195"/>
      <c r="LS9" s="195"/>
      <c r="LT9" s="195"/>
      <c r="LU9" s="195"/>
      <c r="LV9" s="195"/>
      <c r="LW9" s="195"/>
      <c r="LX9" s="195"/>
      <c r="LY9" s="195"/>
      <c r="LZ9" s="195"/>
      <c r="MA9" s="195"/>
      <c r="MB9" s="326"/>
      <c r="MC9" s="220"/>
      <c r="MD9" s="195"/>
      <c r="ME9" s="195"/>
      <c r="MF9" s="195"/>
      <c r="MG9" s="195"/>
      <c r="MH9" s="195"/>
      <c r="MI9" s="195"/>
      <c r="MJ9" s="195"/>
      <c r="MK9" s="195"/>
      <c r="ML9" s="195"/>
      <c r="MM9" s="195"/>
      <c r="MN9" s="195"/>
      <c r="MO9" s="195"/>
      <c r="MP9" s="195"/>
      <c r="MQ9" s="195"/>
      <c r="MR9" s="195"/>
      <c r="MS9" s="195"/>
      <c r="MT9" s="195"/>
      <c r="MU9" s="195"/>
      <c r="MV9" s="195"/>
      <c r="MW9" s="195"/>
      <c r="MX9" s="195"/>
      <c r="MY9" s="195"/>
      <c r="MZ9" s="195"/>
      <c r="NA9" s="195"/>
      <c r="NB9" s="195"/>
      <c r="NC9" s="195"/>
      <c r="ND9" s="195"/>
      <c r="NE9" s="195"/>
      <c r="NF9" s="195"/>
      <c r="NG9" s="326"/>
    </row>
    <row r="10" spans="1:371" ht="15.75" thickBot="1" x14ac:dyDescent="0.3">
      <c r="A10" s="135"/>
      <c r="B10" s="134" t="s">
        <v>128</v>
      </c>
      <c r="C10" s="381">
        <v>217863</v>
      </c>
      <c r="D10" s="2" t="s">
        <v>64</v>
      </c>
      <c r="E10" s="2" t="s">
        <v>131</v>
      </c>
      <c r="F10" s="2" t="s">
        <v>277</v>
      </c>
      <c r="G10" s="317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8"/>
      <c r="AL10" s="167"/>
      <c r="AM10" s="169"/>
      <c r="AN10" s="129"/>
      <c r="AO10" s="129"/>
      <c r="AP10" s="210"/>
      <c r="AQ10" s="210"/>
      <c r="AR10" s="210"/>
      <c r="AS10" s="210"/>
      <c r="AT10" s="210"/>
      <c r="AU10" s="210"/>
      <c r="AV10" s="215"/>
      <c r="AW10" s="215"/>
      <c r="AX10" s="215"/>
      <c r="AY10" s="215"/>
      <c r="AZ10" s="215"/>
      <c r="BA10" s="215"/>
      <c r="BB10" s="215"/>
      <c r="BC10" s="215"/>
      <c r="BD10" s="195"/>
      <c r="BE10" s="195"/>
      <c r="BF10" s="195"/>
      <c r="BG10" s="195"/>
      <c r="BH10" s="195"/>
      <c r="BI10" s="216"/>
      <c r="BJ10" s="205"/>
      <c r="BK10" s="205"/>
      <c r="BL10" s="205"/>
      <c r="BM10" s="357"/>
      <c r="BN10" s="356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357"/>
      <c r="CS10" s="367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0"/>
      <c r="DU10" s="205"/>
      <c r="DV10" s="205"/>
      <c r="DW10" s="205"/>
      <c r="DX10" s="210"/>
      <c r="DY10" s="210"/>
      <c r="DZ10" s="210"/>
      <c r="EA10" s="210"/>
      <c r="EB10" s="215"/>
      <c r="EC10" s="210"/>
      <c r="ED10" s="210"/>
      <c r="EE10" s="210"/>
      <c r="EF10" s="210"/>
      <c r="EG10" s="210"/>
      <c r="EH10" s="210"/>
      <c r="EI10" s="215"/>
      <c r="EJ10" s="215"/>
      <c r="EK10" s="215"/>
      <c r="EL10" s="215"/>
      <c r="EM10" s="215"/>
      <c r="EN10" s="215"/>
      <c r="EO10" s="215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367"/>
      <c r="FC10" s="215"/>
      <c r="FD10" s="215"/>
      <c r="FE10" s="215"/>
      <c r="FF10" s="215"/>
      <c r="FG10" s="215"/>
      <c r="FH10" s="215"/>
      <c r="FI10" s="215"/>
      <c r="FJ10" s="215"/>
      <c r="FK10" s="215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1"/>
      <c r="GF10" s="212"/>
      <c r="GG10" s="210"/>
      <c r="GH10" s="210"/>
      <c r="GI10" s="210"/>
      <c r="GJ10" s="210"/>
      <c r="GK10" s="210"/>
      <c r="GL10" s="210"/>
      <c r="GM10" s="210"/>
      <c r="GN10" s="210"/>
      <c r="GO10" s="335"/>
      <c r="GP10" s="348"/>
      <c r="GQ10" s="360"/>
      <c r="GR10" s="348"/>
      <c r="GS10" s="348"/>
      <c r="GT10" s="205"/>
      <c r="GU10" s="205"/>
      <c r="GV10" s="205"/>
      <c r="GW10" s="349"/>
      <c r="GX10" s="349"/>
      <c r="GY10" s="420"/>
      <c r="GZ10" s="359"/>
      <c r="HA10" s="349"/>
      <c r="HB10" s="349"/>
      <c r="HC10" s="349"/>
      <c r="HD10" s="349"/>
      <c r="HE10" s="349"/>
      <c r="HF10" s="420"/>
      <c r="HG10" s="215"/>
      <c r="HH10" s="215"/>
      <c r="HI10" s="215"/>
      <c r="HJ10" s="357"/>
      <c r="HK10" s="367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0"/>
      <c r="IM10" s="210"/>
      <c r="IN10" s="210"/>
      <c r="IO10" s="211"/>
      <c r="IP10" s="212"/>
      <c r="IQ10" s="210"/>
      <c r="IR10" s="210"/>
      <c r="IS10" s="210"/>
      <c r="IT10" s="210"/>
      <c r="IU10" s="210"/>
      <c r="IV10" s="210"/>
      <c r="IW10" s="210"/>
      <c r="IX10" s="210"/>
      <c r="IY10" s="210"/>
      <c r="IZ10" s="210"/>
      <c r="JA10" s="210"/>
      <c r="JB10" s="210"/>
      <c r="JC10" s="210"/>
      <c r="JD10" s="215"/>
      <c r="JE10" s="205"/>
      <c r="JF10" s="205"/>
      <c r="JG10" s="205"/>
      <c r="JH10" s="216"/>
      <c r="JI10" s="216"/>
      <c r="JJ10" s="215"/>
      <c r="JK10" s="215"/>
      <c r="JL10" s="216"/>
      <c r="JM10" s="216"/>
      <c r="JN10" s="216"/>
      <c r="JO10" s="216"/>
      <c r="JP10" s="216"/>
      <c r="JQ10" s="215"/>
      <c r="JR10" s="215"/>
      <c r="JS10" s="357"/>
      <c r="JT10" s="367"/>
      <c r="JU10" s="215"/>
      <c r="JV10" s="215"/>
      <c r="JW10" s="215"/>
      <c r="JX10" s="215"/>
      <c r="JY10" s="215"/>
      <c r="JZ10" s="215"/>
      <c r="KA10" s="215"/>
      <c r="KB10" s="215"/>
      <c r="KC10" s="215"/>
      <c r="KD10" s="215"/>
      <c r="KE10" s="215"/>
      <c r="KF10" s="215"/>
      <c r="KG10" s="215"/>
      <c r="KH10" s="215"/>
      <c r="KI10" s="215"/>
      <c r="KJ10" s="215"/>
      <c r="KK10" s="215"/>
      <c r="KL10" s="215"/>
      <c r="KM10" s="215"/>
      <c r="KN10" s="210"/>
      <c r="KO10" s="210"/>
      <c r="KP10" s="210"/>
      <c r="KQ10" s="210"/>
      <c r="KR10" s="210"/>
      <c r="KS10" s="210"/>
      <c r="KT10" s="210"/>
      <c r="KU10" s="210"/>
      <c r="KV10" s="210"/>
      <c r="KW10" s="210"/>
      <c r="KX10" s="211"/>
      <c r="KY10" s="212"/>
      <c r="KZ10" s="210"/>
      <c r="LA10" s="210"/>
      <c r="LB10" s="215"/>
      <c r="LC10" s="215"/>
      <c r="LD10" s="215"/>
      <c r="LE10" s="215"/>
      <c r="LF10" s="215"/>
      <c r="LG10" s="215"/>
      <c r="LH10" s="215"/>
      <c r="LI10" s="215"/>
      <c r="LJ10" s="215"/>
      <c r="LK10" s="215"/>
      <c r="LL10" s="215"/>
      <c r="LM10" s="215"/>
      <c r="LN10" s="215"/>
      <c r="LO10" s="215"/>
      <c r="LP10" s="205"/>
      <c r="LQ10" s="205"/>
      <c r="LR10" s="205"/>
      <c r="LS10" s="216"/>
      <c r="LT10" s="216"/>
      <c r="LU10" s="215"/>
      <c r="LV10" s="215"/>
      <c r="LW10" s="216"/>
      <c r="LX10" s="216"/>
      <c r="LY10" s="216"/>
      <c r="LZ10" s="216"/>
      <c r="MA10" s="216"/>
      <c r="MB10" s="357"/>
      <c r="MC10" s="367"/>
      <c r="MD10" s="215"/>
      <c r="ME10" s="215"/>
      <c r="MF10" s="215"/>
      <c r="MG10" s="215"/>
      <c r="MH10" s="215"/>
      <c r="MI10" s="215"/>
      <c r="MJ10" s="215"/>
      <c r="MK10" s="215"/>
      <c r="ML10" s="215"/>
      <c r="MM10" s="215"/>
      <c r="MN10" s="215"/>
      <c r="MO10" s="215"/>
      <c r="MP10" s="215"/>
      <c r="MQ10" s="215"/>
      <c r="MR10" s="215"/>
      <c r="MS10" s="215"/>
      <c r="MT10" s="215"/>
      <c r="MU10" s="215"/>
      <c r="MV10" s="215"/>
      <c r="MW10" s="215"/>
      <c r="MX10" s="215"/>
      <c r="MY10" s="215"/>
      <c r="MZ10" s="215"/>
      <c r="NA10" s="215"/>
      <c r="NB10" s="215"/>
      <c r="NC10" s="215"/>
      <c r="ND10" s="215"/>
      <c r="NE10" s="215"/>
      <c r="NF10" s="215"/>
      <c r="NG10" s="357"/>
    </row>
    <row r="11" spans="1:371" x14ac:dyDescent="0.25">
      <c r="A11" s="151" t="s">
        <v>127</v>
      </c>
      <c r="B11" s="150"/>
      <c r="C11" s="379"/>
      <c r="D11" s="2"/>
      <c r="E11" s="2"/>
      <c r="F11" s="2"/>
      <c r="G11" s="332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4"/>
      <c r="AL11" s="218"/>
      <c r="AM11" s="219"/>
      <c r="AN11" s="145"/>
      <c r="AO11" s="145"/>
      <c r="AP11" s="145"/>
      <c r="AQ11" s="145"/>
      <c r="AR11" s="145"/>
      <c r="AS11" s="145"/>
      <c r="AT11" s="145"/>
      <c r="AU11" s="145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8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325"/>
      <c r="CS11" s="218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145"/>
      <c r="DU11" s="145"/>
      <c r="DV11" s="144"/>
      <c r="DW11" s="146"/>
      <c r="DX11" s="145"/>
      <c r="DY11" s="145"/>
      <c r="DZ11" s="145"/>
      <c r="EA11" s="145"/>
      <c r="EB11" s="219"/>
      <c r="EC11" s="145"/>
      <c r="ED11" s="145"/>
      <c r="EE11" s="145"/>
      <c r="EF11" s="145"/>
      <c r="EG11" s="145"/>
      <c r="EH11" s="145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325"/>
      <c r="FB11" s="218"/>
      <c r="FC11" s="219"/>
      <c r="FD11" s="219"/>
      <c r="FE11" s="219"/>
      <c r="FF11" s="219"/>
      <c r="FG11" s="219"/>
      <c r="FH11" s="219"/>
      <c r="FI11" s="219"/>
      <c r="FJ11" s="219"/>
      <c r="FK11" s="219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4"/>
      <c r="GF11" s="146"/>
      <c r="GG11" s="145"/>
      <c r="GH11" s="145"/>
      <c r="GI11" s="145"/>
      <c r="GJ11" s="145"/>
      <c r="GK11" s="145"/>
      <c r="GL11" s="145"/>
      <c r="GM11" s="145"/>
      <c r="GN11" s="145"/>
      <c r="GO11" s="330"/>
      <c r="GP11" s="347"/>
      <c r="GQ11" s="347"/>
      <c r="GR11" s="347"/>
      <c r="GS11" s="347"/>
      <c r="GT11" s="195"/>
      <c r="GU11" s="195"/>
      <c r="GV11" s="195"/>
      <c r="GW11" s="343"/>
      <c r="GX11" s="343"/>
      <c r="GY11" s="417"/>
      <c r="GZ11" s="219"/>
      <c r="HA11" s="222"/>
      <c r="HB11" s="222"/>
      <c r="HC11" s="222"/>
      <c r="HD11" s="222"/>
      <c r="HE11" s="222"/>
      <c r="HF11" s="222"/>
      <c r="HG11" s="219"/>
      <c r="HH11" s="219"/>
      <c r="HI11" s="219"/>
      <c r="HJ11" s="325"/>
      <c r="HK11" s="218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145"/>
      <c r="IJ11" s="145"/>
      <c r="IK11" s="145"/>
      <c r="IL11" s="145"/>
      <c r="IM11" s="145"/>
      <c r="IN11" s="145"/>
      <c r="IO11" s="144"/>
      <c r="IP11" s="146"/>
      <c r="IQ11" s="145"/>
      <c r="IR11" s="145"/>
      <c r="IS11" s="145"/>
      <c r="IT11" s="145"/>
      <c r="IU11" s="145"/>
      <c r="IV11" s="145"/>
      <c r="IW11" s="145"/>
      <c r="IX11" s="145"/>
      <c r="IY11" s="145"/>
      <c r="IZ11" s="145"/>
      <c r="JA11" s="145"/>
      <c r="JB11" s="145"/>
      <c r="JC11" s="145"/>
      <c r="JD11" s="219"/>
      <c r="JE11" s="219"/>
      <c r="JF11" s="219"/>
      <c r="JG11" s="219"/>
      <c r="JH11" s="219"/>
      <c r="JI11" s="219"/>
      <c r="JJ11" s="219"/>
      <c r="JK11" s="219"/>
      <c r="JL11" s="219"/>
      <c r="JM11" s="219"/>
      <c r="JN11" s="219"/>
      <c r="JO11" s="219"/>
      <c r="JP11" s="219"/>
      <c r="JQ11" s="219"/>
      <c r="JR11" s="219"/>
      <c r="JS11" s="325"/>
      <c r="JT11" s="218"/>
      <c r="JU11" s="219"/>
      <c r="JV11" s="219"/>
      <c r="JW11" s="219"/>
      <c r="JX11" s="219"/>
      <c r="JY11" s="219"/>
      <c r="JZ11" s="219"/>
      <c r="KA11" s="219"/>
      <c r="KB11" s="219"/>
      <c r="KC11" s="219"/>
      <c r="KD11" s="219"/>
      <c r="KE11" s="219"/>
      <c r="KF11" s="219"/>
      <c r="KG11" s="219"/>
      <c r="KH11" s="219"/>
      <c r="KI11" s="219"/>
      <c r="KJ11" s="219"/>
      <c r="KK11" s="219"/>
      <c r="KL11" s="219"/>
      <c r="KM11" s="219"/>
      <c r="KN11" s="145"/>
      <c r="KO11" s="145"/>
      <c r="KP11" s="145"/>
      <c r="KQ11" s="145"/>
      <c r="KR11" s="145"/>
      <c r="KS11" s="145"/>
      <c r="KT11" s="145"/>
      <c r="KU11" s="145"/>
      <c r="KV11" s="145"/>
      <c r="KW11" s="145"/>
      <c r="KX11" s="144"/>
      <c r="KY11" s="146"/>
      <c r="KZ11" s="145"/>
      <c r="LA11" s="145"/>
      <c r="LB11" s="219"/>
      <c r="LC11" s="219"/>
      <c r="LD11" s="219"/>
      <c r="LE11" s="219"/>
      <c r="LF11" s="219"/>
      <c r="LG11" s="219"/>
      <c r="LH11" s="219"/>
      <c r="LI11" s="219"/>
      <c r="LJ11" s="219"/>
      <c r="LK11" s="219"/>
      <c r="LL11" s="219"/>
      <c r="LM11" s="219"/>
      <c r="LN11" s="219"/>
      <c r="LO11" s="219"/>
      <c r="LP11" s="219"/>
      <c r="LQ11" s="219"/>
      <c r="LR11" s="219"/>
      <c r="LS11" s="219"/>
      <c r="LT11" s="219"/>
      <c r="LU11" s="219"/>
      <c r="LV11" s="219"/>
      <c r="LW11" s="219"/>
      <c r="LX11" s="219"/>
      <c r="LY11" s="219"/>
      <c r="LZ11" s="219"/>
      <c r="MA11" s="219"/>
      <c r="MB11" s="325"/>
      <c r="MC11" s="218"/>
      <c r="MD11" s="219"/>
      <c r="ME11" s="219"/>
      <c r="MF11" s="219"/>
      <c r="MG11" s="219"/>
      <c r="MH11" s="219"/>
      <c r="MI11" s="219"/>
      <c r="MJ11" s="219"/>
      <c r="MK11" s="219"/>
      <c r="ML11" s="219"/>
      <c r="MM11" s="219"/>
      <c r="MN11" s="219"/>
      <c r="MO11" s="219"/>
      <c r="MP11" s="219"/>
      <c r="MQ11" s="219"/>
      <c r="MR11" s="219"/>
      <c r="MS11" s="219"/>
      <c r="MT11" s="219"/>
      <c r="MU11" s="219"/>
      <c r="MV11" s="219"/>
      <c r="MW11" s="219"/>
      <c r="MX11" s="219"/>
      <c r="MY11" s="219"/>
      <c r="MZ11" s="219"/>
      <c r="NA11" s="219"/>
      <c r="NB11" s="219"/>
      <c r="NC11" s="219"/>
      <c r="ND11" s="219"/>
      <c r="NE11" s="219"/>
      <c r="NF11" s="219"/>
      <c r="NG11" s="325"/>
    </row>
    <row r="12" spans="1:371" ht="15.75" thickBot="1" x14ac:dyDescent="0.3">
      <c r="A12" s="135"/>
      <c r="B12" s="134" t="s">
        <v>126</v>
      </c>
      <c r="C12" s="381">
        <v>215732</v>
      </c>
      <c r="D12" s="2" t="s">
        <v>64</v>
      </c>
      <c r="E12" s="2" t="s">
        <v>78</v>
      </c>
      <c r="F12" s="2" t="s">
        <v>273</v>
      </c>
      <c r="G12" s="317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8"/>
      <c r="AL12" s="167"/>
      <c r="AM12" s="169"/>
      <c r="AN12" s="129"/>
      <c r="AO12" s="129"/>
      <c r="AP12" s="129"/>
      <c r="AQ12" s="129"/>
      <c r="AR12" s="129"/>
      <c r="AS12" s="129"/>
      <c r="AT12" s="205"/>
      <c r="AU12" s="205"/>
      <c r="AV12" s="205"/>
      <c r="AW12" s="205"/>
      <c r="AX12" s="205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7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8"/>
      <c r="CS12" s="167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29"/>
      <c r="DU12" s="129"/>
      <c r="DV12" s="128"/>
      <c r="DW12" s="130"/>
      <c r="DX12" s="129"/>
      <c r="DY12" s="129"/>
      <c r="DZ12" s="129"/>
      <c r="EA12" s="129"/>
      <c r="EB12" s="169"/>
      <c r="EC12" s="129"/>
      <c r="ED12" s="129"/>
      <c r="EE12" s="129"/>
      <c r="EF12" s="129"/>
      <c r="EG12" s="205"/>
      <c r="EH12" s="205"/>
      <c r="EI12" s="205"/>
      <c r="EJ12" s="205"/>
      <c r="EK12" s="205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8"/>
      <c r="FB12" s="167"/>
      <c r="FC12" s="169"/>
      <c r="FD12" s="169"/>
      <c r="FE12" s="169"/>
      <c r="FF12" s="169"/>
      <c r="FG12" s="169"/>
      <c r="FH12" s="169"/>
      <c r="FI12" s="169"/>
      <c r="FJ12" s="169"/>
      <c r="FK12" s="16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8"/>
      <c r="GF12" s="130"/>
      <c r="GG12" s="129"/>
      <c r="GH12" s="129"/>
      <c r="GI12" s="129"/>
      <c r="GJ12" s="129"/>
      <c r="GK12" s="129"/>
      <c r="GL12" s="129"/>
      <c r="GM12" s="169"/>
      <c r="GN12" s="169"/>
      <c r="GO12" s="337"/>
      <c r="GP12" s="346"/>
      <c r="GQ12" s="346"/>
      <c r="GR12" s="345"/>
      <c r="GS12" s="345"/>
      <c r="GT12" s="346"/>
      <c r="GU12" s="346"/>
      <c r="GV12" s="346"/>
      <c r="GW12" s="346"/>
      <c r="GX12" s="346"/>
      <c r="GY12" s="354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8"/>
      <c r="HK12" s="167"/>
      <c r="HL12" s="169"/>
      <c r="HM12" s="169"/>
      <c r="HN12" s="169"/>
      <c r="HO12" s="169"/>
      <c r="HP12" s="169"/>
      <c r="HQ12" s="169"/>
      <c r="HR12" s="169"/>
      <c r="HS12" s="169"/>
      <c r="HT12" s="205"/>
      <c r="HU12" s="205"/>
      <c r="HV12" s="205"/>
      <c r="HW12" s="205"/>
      <c r="HX12" s="205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29"/>
      <c r="IJ12" s="169"/>
      <c r="IK12" s="169"/>
      <c r="IL12" s="169"/>
      <c r="IM12" s="169"/>
      <c r="IN12" s="169"/>
      <c r="IO12" s="128"/>
      <c r="IP12" s="130"/>
      <c r="IQ12" s="129"/>
      <c r="IR12" s="129"/>
      <c r="IS12" s="129"/>
      <c r="IT12" s="129"/>
      <c r="IU12" s="129"/>
      <c r="IV12" s="129"/>
      <c r="IW12" s="129"/>
      <c r="IX12" s="129"/>
      <c r="IY12" s="129"/>
      <c r="IZ12" s="129"/>
      <c r="JA12" s="129"/>
      <c r="JB12" s="129"/>
      <c r="JC12" s="129"/>
      <c r="JD12" s="169"/>
      <c r="JE12" s="169"/>
      <c r="JF12" s="169"/>
      <c r="JG12" s="169"/>
      <c r="JH12" s="169"/>
      <c r="JI12" s="169"/>
      <c r="JJ12" s="169"/>
      <c r="JK12" s="169"/>
      <c r="JL12" s="169"/>
      <c r="JM12" s="169"/>
      <c r="JN12" s="169"/>
      <c r="JO12" s="169"/>
      <c r="JP12" s="169"/>
      <c r="JQ12" s="169"/>
      <c r="JR12" s="169"/>
      <c r="JS12" s="168"/>
      <c r="JT12" s="167"/>
      <c r="JU12" s="169"/>
      <c r="JV12" s="169"/>
      <c r="JW12" s="169"/>
      <c r="JX12" s="205"/>
      <c r="JY12" s="205"/>
      <c r="JZ12" s="205"/>
      <c r="KA12" s="205"/>
      <c r="KB12" s="205"/>
      <c r="KC12" s="169"/>
      <c r="KD12" s="169"/>
      <c r="KE12" s="169"/>
      <c r="KF12" s="169"/>
      <c r="KG12" s="169"/>
      <c r="KH12" s="169"/>
      <c r="KI12" s="169"/>
      <c r="KJ12" s="169"/>
      <c r="KK12" s="169"/>
      <c r="KL12" s="169"/>
      <c r="KM12" s="16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8"/>
      <c r="KY12" s="130"/>
      <c r="KZ12" s="129"/>
      <c r="LA12" s="129"/>
      <c r="LB12" s="169"/>
      <c r="LC12" s="169"/>
      <c r="LD12" s="169"/>
      <c r="LE12" s="169"/>
      <c r="LF12" s="169"/>
      <c r="LG12" s="169"/>
      <c r="LH12" s="169"/>
      <c r="LI12" s="169"/>
      <c r="LJ12" s="169"/>
      <c r="LK12" s="169"/>
      <c r="LL12" s="169"/>
      <c r="LM12" s="169"/>
      <c r="LN12" s="169"/>
      <c r="LO12" s="169"/>
      <c r="LP12" s="169"/>
      <c r="LQ12" s="169"/>
      <c r="LR12" s="169"/>
      <c r="LS12" s="169"/>
      <c r="LT12" s="169"/>
      <c r="LU12" s="169"/>
      <c r="LV12" s="169"/>
      <c r="LW12" s="169"/>
      <c r="LX12" s="169"/>
      <c r="LY12" s="169"/>
      <c r="LZ12" s="169"/>
      <c r="MA12" s="169"/>
      <c r="MB12" s="168"/>
      <c r="MC12" s="167"/>
      <c r="MD12" s="169"/>
      <c r="ME12" s="169"/>
      <c r="MF12" s="169"/>
      <c r="MG12" s="169"/>
      <c r="MH12" s="169"/>
      <c r="MI12" s="169"/>
      <c r="MJ12" s="169"/>
      <c r="MK12" s="169"/>
      <c r="ML12" s="169"/>
      <c r="MM12" s="169"/>
      <c r="MN12" s="169"/>
      <c r="MO12" s="169"/>
      <c r="MP12" s="169"/>
      <c r="MQ12" s="169"/>
      <c r="MR12" s="169"/>
      <c r="MS12" s="169"/>
      <c r="MT12" s="169"/>
      <c r="MU12" s="169"/>
      <c r="MV12" s="169"/>
      <c r="MW12" s="169"/>
      <c r="MX12" s="169"/>
      <c r="MY12" s="169"/>
      <c r="MZ12" s="169"/>
      <c r="NA12" s="169"/>
      <c r="NB12" s="169"/>
      <c r="NC12" s="169"/>
      <c r="ND12" s="169"/>
      <c r="NE12" s="169"/>
      <c r="NF12" s="169"/>
      <c r="NG12" s="168"/>
    </row>
    <row r="13" spans="1:371" x14ac:dyDescent="0.25">
      <c r="A13" s="151" t="s">
        <v>125</v>
      </c>
      <c r="B13" s="150"/>
      <c r="C13" s="379"/>
      <c r="D13" s="2"/>
      <c r="E13" s="2"/>
      <c r="F13" s="2"/>
      <c r="G13" s="332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4"/>
      <c r="AL13" s="218"/>
      <c r="AM13" s="219"/>
      <c r="AN13" s="145"/>
      <c r="AO13" s="145"/>
      <c r="AP13" s="145"/>
      <c r="AQ13" s="145"/>
      <c r="AR13" s="145"/>
      <c r="AS13" s="145"/>
      <c r="AT13" s="145"/>
      <c r="AU13" s="145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8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325"/>
      <c r="CS13" s="218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145"/>
      <c r="DU13" s="145"/>
      <c r="DV13" s="144"/>
      <c r="DW13" s="146"/>
      <c r="DX13" s="145"/>
      <c r="DY13" s="145"/>
      <c r="DZ13" s="145"/>
      <c r="EA13" s="145"/>
      <c r="EB13" s="219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219"/>
      <c r="EQ13" s="219"/>
      <c r="ER13" s="219"/>
      <c r="ES13" s="219"/>
      <c r="ET13" s="219"/>
      <c r="EU13" s="145"/>
      <c r="EV13" s="145"/>
      <c r="EW13" s="219"/>
      <c r="EX13" s="219"/>
      <c r="EY13" s="219"/>
      <c r="EZ13" s="219"/>
      <c r="FA13" s="325"/>
      <c r="FB13" s="146"/>
      <c r="FC13" s="145"/>
      <c r="FD13" s="145"/>
      <c r="FE13" s="145"/>
      <c r="FF13" s="145"/>
      <c r="FG13" s="145"/>
      <c r="FH13" s="145"/>
      <c r="FI13" s="145"/>
      <c r="FJ13" s="219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4"/>
      <c r="GF13" s="146"/>
      <c r="GG13" s="145"/>
      <c r="GH13" s="145"/>
      <c r="GI13" s="145"/>
      <c r="GJ13" s="145"/>
      <c r="GK13" s="145"/>
      <c r="GL13" s="145"/>
      <c r="GM13" s="219"/>
      <c r="GN13" s="219"/>
      <c r="GO13" s="338"/>
      <c r="GP13" s="343"/>
      <c r="GQ13" s="343"/>
      <c r="GR13" s="347"/>
      <c r="GS13" s="347"/>
      <c r="GT13" s="343"/>
      <c r="GU13" s="343"/>
      <c r="GV13" s="343"/>
      <c r="GW13" s="343"/>
      <c r="GX13" s="343"/>
      <c r="GY13" s="332"/>
      <c r="GZ13" s="219"/>
      <c r="HA13" s="145"/>
      <c r="HB13" s="145"/>
      <c r="HC13" s="145"/>
      <c r="HD13" s="145"/>
      <c r="HE13" s="145"/>
      <c r="HF13" s="145"/>
      <c r="HG13" s="145"/>
      <c r="HH13" s="145"/>
      <c r="HI13" s="145"/>
      <c r="HJ13" s="144"/>
      <c r="HK13" s="146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219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4"/>
      <c r="IP13" s="146"/>
      <c r="IQ13" s="145"/>
      <c r="IR13" s="145"/>
      <c r="IS13" s="145"/>
      <c r="IT13" s="145"/>
      <c r="IU13" s="145"/>
      <c r="IV13" s="145"/>
      <c r="IW13" s="145"/>
      <c r="IX13" s="145"/>
      <c r="IY13" s="145"/>
      <c r="IZ13" s="145"/>
      <c r="JA13" s="145"/>
      <c r="JB13" s="145"/>
      <c r="JC13" s="145"/>
      <c r="JD13" s="219"/>
      <c r="JE13" s="219"/>
      <c r="JF13" s="219"/>
      <c r="JG13" s="219"/>
      <c r="JH13" s="219"/>
      <c r="JI13" s="219"/>
      <c r="JJ13" s="219"/>
      <c r="JK13" s="219"/>
      <c r="JL13" s="219"/>
      <c r="JM13" s="219"/>
      <c r="JN13" s="219"/>
      <c r="JO13" s="219"/>
      <c r="JP13" s="219"/>
      <c r="JQ13" s="219"/>
      <c r="JR13" s="219"/>
      <c r="JS13" s="325"/>
      <c r="JT13" s="218"/>
      <c r="JU13" s="219"/>
      <c r="JV13" s="219"/>
      <c r="JW13" s="219"/>
      <c r="JX13" s="219"/>
      <c r="JY13" s="219"/>
      <c r="JZ13" s="219"/>
      <c r="KA13" s="219"/>
      <c r="KB13" s="219"/>
      <c r="KC13" s="219"/>
      <c r="KD13" s="219"/>
      <c r="KE13" s="219"/>
      <c r="KF13" s="219"/>
      <c r="KG13" s="219"/>
      <c r="KH13" s="219"/>
      <c r="KI13" s="219"/>
      <c r="KJ13" s="219"/>
      <c r="KK13" s="219"/>
      <c r="KL13" s="219"/>
      <c r="KM13" s="219"/>
      <c r="KN13" s="145"/>
      <c r="KO13" s="145"/>
      <c r="KP13" s="145"/>
      <c r="KQ13" s="145"/>
      <c r="KR13" s="145"/>
      <c r="KS13" s="145"/>
      <c r="KT13" s="145"/>
      <c r="KU13" s="145"/>
      <c r="KV13" s="145"/>
      <c r="KW13" s="145"/>
      <c r="KX13" s="144"/>
      <c r="KY13" s="146"/>
      <c r="KZ13" s="145"/>
      <c r="LA13" s="145"/>
      <c r="LB13" s="219"/>
      <c r="LC13" s="219"/>
      <c r="LD13" s="219"/>
      <c r="LE13" s="219"/>
      <c r="LF13" s="219"/>
      <c r="LG13" s="219"/>
      <c r="LH13" s="219"/>
      <c r="LI13" s="219"/>
      <c r="LJ13" s="219"/>
      <c r="LK13" s="219"/>
      <c r="LL13" s="219"/>
      <c r="LM13" s="219"/>
      <c r="LN13" s="219"/>
      <c r="LO13" s="219"/>
      <c r="LP13" s="219"/>
      <c r="LQ13" s="219"/>
      <c r="LR13" s="219"/>
      <c r="LS13" s="219"/>
      <c r="LT13" s="219"/>
      <c r="LU13" s="219"/>
      <c r="LV13" s="219"/>
      <c r="LW13" s="219"/>
      <c r="LX13" s="219"/>
      <c r="LY13" s="219"/>
      <c r="LZ13" s="219"/>
      <c r="MA13" s="219"/>
      <c r="MB13" s="325"/>
      <c r="MC13" s="218"/>
      <c r="MD13" s="219"/>
      <c r="ME13" s="219"/>
      <c r="MF13" s="219"/>
      <c r="MG13" s="219"/>
      <c r="MH13" s="219"/>
      <c r="MI13" s="219"/>
      <c r="MJ13" s="219"/>
      <c r="MK13" s="219"/>
      <c r="ML13" s="219"/>
      <c r="MM13" s="219"/>
      <c r="MN13" s="219"/>
      <c r="MO13" s="219"/>
      <c r="MP13" s="219"/>
      <c r="MQ13" s="219"/>
      <c r="MR13" s="219"/>
      <c r="MS13" s="219"/>
      <c r="MT13" s="219"/>
      <c r="MU13" s="219"/>
      <c r="MV13" s="219"/>
      <c r="MW13" s="219"/>
      <c r="MX13" s="219"/>
      <c r="MY13" s="219"/>
      <c r="MZ13" s="219"/>
      <c r="NA13" s="219"/>
      <c r="NB13" s="219"/>
      <c r="NC13" s="219"/>
      <c r="ND13" s="219"/>
      <c r="NE13" s="219"/>
      <c r="NF13" s="219"/>
      <c r="NG13" s="325"/>
    </row>
    <row r="14" spans="1:371" x14ac:dyDescent="0.25">
      <c r="A14" s="160"/>
      <c r="B14" s="159" t="s">
        <v>150</v>
      </c>
      <c r="C14" s="380">
        <v>215856</v>
      </c>
      <c r="D14" s="2" t="s">
        <v>64</v>
      </c>
      <c r="E14" s="2" t="s">
        <v>63</v>
      </c>
      <c r="F14" s="2" t="s">
        <v>281</v>
      </c>
      <c r="G14" s="275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2"/>
      <c r="AL14" s="220"/>
      <c r="AM14" s="195"/>
      <c r="AN14" s="153"/>
      <c r="AO14" s="153"/>
      <c r="AP14" s="153"/>
      <c r="AQ14" s="153"/>
      <c r="AR14" s="153"/>
      <c r="AS14" s="153"/>
      <c r="AT14" s="153"/>
      <c r="AU14" s="153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220"/>
      <c r="BO14" s="195"/>
      <c r="BP14" s="195"/>
      <c r="BQ14" s="302"/>
      <c r="BR14" s="302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326"/>
      <c r="CS14" s="220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53"/>
      <c r="DU14" s="153"/>
      <c r="DV14" s="152"/>
      <c r="DW14" s="154"/>
      <c r="DX14" s="153"/>
      <c r="DY14" s="153"/>
      <c r="DZ14" s="153"/>
      <c r="EA14" s="153"/>
      <c r="EB14" s="195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95"/>
      <c r="EQ14" s="195"/>
      <c r="ER14" s="195"/>
      <c r="ES14" s="195"/>
      <c r="ET14" s="195"/>
      <c r="EU14" s="153"/>
      <c r="EV14" s="153"/>
      <c r="EW14" s="195"/>
      <c r="EX14" s="195"/>
      <c r="EY14" s="195"/>
      <c r="EZ14" s="195"/>
      <c r="FA14" s="326"/>
      <c r="FB14" s="154"/>
      <c r="FC14" s="153"/>
      <c r="FD14" s="153"/>
      <c r="FE14" s="153"/>
      <c r="FF14" s="153"/>
      <c r="FG14" s="153"/>
      <c r="FH14" s="153"/>
      <c r="FI14" s="153"/>
      <c r="FJ14" s="195"/>
      <c r="FK14" s="153"/>
      <c r="FL14" s="153"/>
      <c r="FM14" s="153"/>
      <c r="FN14" s="153"/>
      <c r="FO14" s="153"/>
      <c r="FP14" s="153"/>
      <c r="FQ14" s="153"/>
      <c r="FR14" s="302"/>
      <c r="FS14" s="302"/>
      <c r="FT14" s="195"/>
      <c r="FU14" s="195"/>
      <c r="FV14" s="195"/>
      <c r="FW14" s="153"/>
      <c r="FX14" s="153"/>
      <c r="FY14" s="153"/>
      <c r="FZ14" s="153"/>
      <c r="GA14" s="153"/>
      <c r="GB14" s="153"/>
      <c r="GC14" s="153"/>
      <c r="GD14" s="153"/>
      <c r="GE14" s="152"/>
      <c r="GF14" s="154"/>
      <c r="GG14" s="153"/>
      <c r="GH14" s="153"/>
      <c r="GI14" s="153"/>
      <c r="GJ14" s="153"/>
      <c r="GK14" s="153"/>
      <c r="GL14" s="153"/>
      <c r="GM14" s="195"/>
      <c r="GN14" s="195"/>
      <c r="GO14" s="339"/>
      <c r="GP14" s="321"/>
      <c r="GQ14" s="321"/>
      <c r="GR14" s="334"/>
      <c r="GS14" s="334"/>
      <c r="GT14" s="321"/>
      <c r="GU14" s="321"/>
      <c r="GV14" s="321"/>
      <c r="GW14" s="321"/>
      <c r="GX14" s="321"/>
      <c r="GY14" s="275"/>
      <c r="GZ14" s="195"/>
      <c r="HA14" s="153"/>
      <c r="HB14" s="153"/>
      <c r="HC14" s="153"/>
      <c r="HD14" s="153"/>
      <c r="HE14" s="153"/>
      <c r="HF14" s="153"/>
      <c r="HG14" s="153"/>
      <c r="HH14" s="153"/>
      <c r="HI14" s="153"/>
      <c r="HJ14" s="152"/>
      <c r="HK14" s="154"/>
      <c r="HL14" s="153"/>
      <c r="HM14" s="153"/>
      <c r="HN14" s="153"/>
      <c r="HO14" s="153"/>
      <c r="HP14" s="153"/>
      <c r="HQ14" s="153"/>
      <c r="HR14" s="153"/>
      <c r="HS14" s="153"/>
      <c r="HT14" s="153"/>
      <c r="HU14" s="355"/>
      <c r="HV14" s="195"/>
      <c r="HW14" s="195"/>
      <c r="HX14" s="195"/>
      <c r="HY14" s="153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2"/>
      <c r="IP14" s="154"/>
      <c r="IQ14" s="153"/>
      <c r="IR14" s="153"/>
      <c r="IS14" s="153"/>
      <c r="IT14" s="195"/>
      <c r="IU14" s="195"/>
      <c r="IV14" s="153"/>
      <c r="IW14" s="153"/>
      <c r="IX14" s="195"/>
      <c r="IY14" s="195"/>
      <c r="IZ14" s="195"/>
      <c r="JA14" s="195"/>
      <c r="JB14" s="195"/>
      <c r="JC14" s="153"/>
      <c r="JD14" s="195"/>
      <c r="JE14" s="302"/>
      <c r="JF14" s="302"/>
      <c r="JG14" s="195"/>
      <c r="JH14" s="195"/>
      <c r="JI14" s="195"/>
      <c r="JJ14" s="195"/>
      <c r="JK14" s="195"/>
      <c r="JL14" s="195"/>
      <c r="JM14" s="195"/>
      <c r="JN14" s="195"/>
      <c r="JO14" s="195"/>
      <c r="JP14" s="195"/>
      <c r="JQ14" s="195"/>
      <c r="JR14" s="195"/>
      <c r="JS14" s="326"/>
      <c r="JT14" s="220"/>
      <c r="JU14" s="195"/>
      <c r="JV14" s="195"/>
      <c r="JW14" s="195"/>
      <c r="JX14" s="195"/>
      <c r="JY14" s="195"/>
      <c r="JZ14" s="195"/>
      <c r="KA14" s="195"/>
      <c r="KB14" s="195"/>
      <c r="KC14" s="195"/>
      <c r="KD14" s="195"/>
      <c r="KE14" s="195"/>
      <c r="KF14" s="195"/>
      <c r="KG14" s="195"/>
      <c r="KH14" s="195"/>
      <c r="KI14" s="195"/>
      <c r="KJ14" s="195"/>
      <c r="KK14" s="195"/>
      <c r="KL14" s="195"/>
      <c r="KM14" s="195"/>
      <c r="KN14" s="153"/>
      <c r="KO14" s="153"/>
      <c r="KP14" s="153"/>
      <c r="KQ14" s="153"/>
      <c r="KR14" s="153"/>
      <c r="KS14" s="153"/>
      <c r="KT14" s="153"/>
      <c r="KU14" s="153"/>
      <c r="KV14" s="153"/>
      <c r="KW14" s="153"/>
      <c r="KX14" s="152"/>
      <c r="KY14" s="154"/>
      <c r="KZ14" s="153"/>
      <c r="LA14" s="153"/>
      <c r="LB14" s="195"/>
      <c r="LC14" s="195"/>
      <c r="LD14" s="195"/>
      <c r="LE14" s="195"/>
      <c r="LF14" s="195"/>
      <c r="LG14" s="195"/>
      <c r="LH14" s="195"/>
      <c r="LI14" s="195"/>
      <c r="LJ14" s="195"/>
      <c r="LK14" s="195"/>
      <c r="LL14" s="195"/>
      <c r="LM14" s="195"/>
      <c r="LN14" s="195"/>
      <c r="LO14" s="195"/>
      <c r="LP14" s="195"/>
      <c r="LQ14" s="195"/>
      <c r="LR14" s="195"/>
      <c r="LS14" s="195"/>
      <c r="LT14" s="195"/>
      <c r="LU14" s="195"/>
      <c r="LV14" s="195"/>
      <c r="LW14" s="195"/>
      <c r="LX14" s="195"/>
      <c r="LY14" s="195"/>
      <c r="LZ14" s="195"/>
      <c r="MA14" s="195"/>
      <c r="MB14" s="326"/>
      <c r="MC14" s="220"/>
      <c r="MD14" s="195"/>
      <c r="ME14" s="195"/>
      <c r="MF14" s="195"/>
      <c r="MG14" s="195"/>
      <c r="MH14" s="195"/>
      <c r="MI14" s="195"/>
      <c r="MJ14" s="195"/>
      <c r="MK14" s="195"/>
      <c r="ML14" s="195"/>
      <c r="MM14" s="195"/>
      <c r="MN14" s="195"/>
      <c r="MO14" s="195"/>
      <c r="MP14" s="195"/>
      <c r="MQ14" s="195"/>
      <c r="MR14" s="195"/>
      <c r="MS14" s="195"/>
      <c r="MT14" s="195"/>
      <c r="MU14" s="195"/>
      <c r="MV14" s="195"/>
      <c r="MW14" s="195"/>
      <c r="MX14" s="195"/>
      <c r="MY14" s="195"/>
      <c r="MZ14" s="195"/>
      <c r="NA14" s="195"/>
      <c r="NB14" s="195"/>
      <c r="NC14" s="195"/>
      <c r="ND14" s="195"/>
      <c r="NE14" s="195"/>
      <c r="NF14" s="195"/>
      <c r="NG14" s="326"/>
    </row>
    <row r="15" spans="1:371" ht="15.75" thickBot="1" x14ac:dyDescent="0.3">
      <c r="A15" s="135"/>
      <c r="B15" s="134" t="s">
        <v>124</v>
      </c>
      <c r="C15" s="381">
        <v>217285</v>
      </c>
      <c r="D15" s="2" t="s">
        <v>250</v>
      </c>
      <c r="E15" s="2" t="s">
        <v>259</v>
      </c>
      <c r="F15" s="2" t="s">
        <v>282</v>
      </c>
      <c r="G15" s="317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8"/>
      <c r="AL15" s="167"/>
      <c r="AM15" s="169"/>
      <c r="AN15" s="129"/>
      <c r="AO15" s="129"/>
      <c r="AP15" s="129"/>
      <c r="AQ15" s="129"/>
      <c r="AR15" s="129"/>
      <c r="AS15" s="129"/>
      <c r="AT15" s="129"/>
      <c r="AU15" s="12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7"/>
      <c r="BO15" s="169"/>
      <c r="BP15" s="169"/>
      <c r="BQ15" s="169"/>
      <c r="BR15" s="169"/>
      <c r="BS15" s="169"/>
      <c r="BT15" s="169"/>
      <c r="BU15" s="169"/>
      <c r="BV15" s="169"/>
      <c r="BW15" s="205"/>
      <c r="BX15" s="205"/>
      <c r="BY15" s="205"/>
      <c r="BZ15" s="195"/>
      <c r="CA15" s="195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8"/>
      <c r="CS15" s="167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29"/>
      <c r="DU15" s="129"/>
      <c r="DV15" s="128"/>
      <c r="DW15" s="130"/>
      <c r="DX15" s="129"/>
      <c r="DY15" s="129"/>
      <c r="DZ15" s="129"/>
      <c r="EA15" s="129"/>
      <c r="EB15" s="16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205"/>
      <c r="EO15" s="205"/>
      <c r="EP15" s="205"/>
      <c r="EQ15" s="205"/>
      <c r="ER15" s="205"/>
      <c r="ES15" s="169"/>
      <c r="ET15" s="169"/>
      <c r="EU15" s="129"/>
      <c r="EV15" s="129"/>
      <c r="EW15" s="169"/>
      <c r="EX15" s="169"/>
      <c r="EY15" s="169"/>
      <c r="EZ15" s="169"/>
      <c r="FA15" s="168"/>
      <c r="FB15" s="130"/>
      <c r="FC15" s="129"/>
      <c r="FD15" s="129"/>
      <c r="FE15" s="129"/>
      <c r="FF15" s="129"/>
      <c r="FG15" s="129"/>
      <c r="FH15" s="129"/>
      <c r="FI15" s="129"/>
      <c r="FJ15" s="16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69"/>
      <c r="FV15" s="169"/>
      <c r="FW15" s="129"/>
      <c r="FX15" s="129"/>
      <c r="FY15" s="129"/>
      <c r="FZ15" s="129"/>
      <c r="GA15" s="129"/>
      <c r="GB15" s="129"/>
      <c r="GC15" s="129"/>
      <c r="GD15" s="129"/>
      <c r="GE15" s="128"/>
      <c r="GF15" s="130"/>
      <c r="GG15" s="129"/>
      <c r="GH15" s="129"/>
      <c r="GI15" s="129"/>
      <c r="GJ15" s="129"/>
      <c r="GK15" s="129"/>
      <c r="GL15" s="129"/>
      <c r="GM15" s="169"/>
      <c r="GN15" s="169"/>
      <c r="GO15" s="337"/>
      <c r="GP15" s="346"/>
      <c r="GQ15" s="346"/>
      <c r="GR15" s="345"/>
      <c r="GS15" s="345"/>
      <c r="GT15" s="346"/>
      <c r="GU15" s="346"/>
      <c r="GV15" s="346"/>
      <c r="GW15" s="346"/>
      <c r="GX15" s="346"/>
      <c r="GY15" s="317"/>
      <c r="GZ15" s="16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8"/>
      <c r="HK15" s="130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6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8"/>
      <c r="IP15" s="130"/>
      <c r="IQ15" s="129"/>
      <c r="IR15" s="129"/>
      <c r="IS15" s="129"/>
      <c r="IT15" s="169"/>
      <c r="IU15" s="169"/>
      <c r="IV15" s="129"/>
      <c r="IW15" s="129"/>
      <c r="IX15" s="169"/>
      <c r="IY15" s="169"/>
      <c r="IZ15" s="169"/>
      <c r="JA15" s="169"/>
      <c r="JB15" s="169"/>
      <c r="JC15" s="129"/>
      <c r="JD15" s="169"/>
      <c r="JE15" s="169"/>
      <c r="JF15" s="169"/>
      <c r="JG15" s="169"/>
      <c r="JH15" s="169"/>
      <c r="JI15" s="169"/>
      <c r="JJ15" s="169"/>
      <c r="JK15" s="169"/>
      <c r="JL15" s="169"/>
      <c r="JM15" s="169"/>
      <c r="JN15" s="169"/>
      <c r="JO15" s="169"/>
      <c r="JP15" s="169"/>
      <c r="JQ15" s="169"/>
      <c r="JR15" s="169"/>
      <c r="JS15" s="168"/>
      <c r="JT15" s="167"/>
      <c r="JU15" s="169"/>
      <c r="JV15" s="169"/>
      <c r="JW15" s="169"/>
      <c r="JX15" s="169"/>
      <c r="JY15" s="169"/>
      <c r="JZ15" s="169"/>
      <c r="KA15" s="169"/>
      <c r="KB15" s="169"/>
      <c r="KC15" s="169"/>
      <c r="KD15" s="169"/>
      <c r="KE15" s="169"/>
      <c r="KF15" s="169"/>
      <c r="KG15" s="169"/>
      <c r="KH15" s="169"/>
      <c r="KI15" s="169"/>
      <c r="KJ15" s="169"/>
      <c r="KK15" s="169"/>
      <c r="KL15" s="169"/>
      <c r="KM15" s="169"/>
      <c r="KN15" s="129"/>
      <c r="KO15" s="129"/>
      <c r="KP15" s="129"/>
      <c r="KQ15" s="129"/>
      <c r="KR15" s="129"/>
      <c r="KS15" s="129"/>
      <c r="KT15" s="129"/>
      <c r="KU15" s="129"/>
      <c r="KV15" s="129"/>
      <c r="KW15" s="129"/>
      <c r="KX15" s="128"/>
      <c r="KY15" s="130"/>
      <c r="KZ15" s="129"/>
      <c r="LA15" s="129"/>
      <c r="LB15" s="169"/>
      <c r="LC15" s="169"/>
      <c r="LD15" s="169"/>
      <c r="LE15" s="169"/>
      <c r="LF15" s="169"/>
      <c r="LG15" s="169"/>
      <c r="LH15" s="169"/>
      <c r="LI15" s="169"/>
      <c r="LJ15" s="169"/>
      <c r="LK15" s="169"/>
      <c r="LL15" s="169"/>
      <c r="LM15" s="169"/>
      <c r="LN15" s="169"/>
      <c r="LO15" s="169"/>
      <c r="LP15" s="169"/>
      <c r="LQ15" s="169"/>
      <c r="LR15" s="169"/>
      <c r="LS15" s="169"/>
      <c r="LT15" s="169"/>
      <c r="LU15" s="169"/>
      <c r="LV15" s="169"/>
      <c r="LW15" s="169"/>
      <c r="LX15" s="169"/>
      <c r="LY15" s="169"/>
      <c r="LZ15" s="169"/>
      <c r="MA15" s="169"/>
      <c r="MB15" s="168"/>
      <c r="MC15" s="167"/>
      <c r="MD15" s="169"/>
      <c r="ME15" s="169"/>
      <c r="MF15" s="169"/>
      <c r="MG15" s="169"/>
      <c r="MH15" s="169"/>
      <c r="MI15" s="169"/>
      <c r="MJ15" s="169"/>
      <c r="MK15" s="169"/>
      <c r="ML15" s="169"/>
      <c r="MM15" s="169"/>
      <c r="MN15" s="169"/>
      <c r="MO15" s="169"/>
      <c r="MP15" s="169"/>
      <c r="MQ15" s="169"/>
      <c r="MR15" s="169"/>
      <c r="MS15" s="169"/>
      <c r="MT15" s="169"/>
      <c r="MU15" s="169"/>
      <c r="MV15" s="169"/>
      <c r="MW15" s="169"/>
      <c r="MX15" s="169"/>
      <c r="MY15" s="169"/>
      <c r="MZ15" s="169"/>
      <c r="NA15" s="169"/>
      <c r="NB15" s="169"/>
      <c r="NC15" s="169"/>
      <c r="ND15" s="169"/>
      <c r="NE15" s="169"/>
      <c r="NF15" s="169"/>
      <c r="NG15" s="168"/>
    </row>
    <row r="16" spans="1:371" x14ac:dyDescent="0.25">
      <c r="A16" s="151" t="s">
        <v>121</v>
      </c>
      <c r="B16" s="150"/>
      <c r="C16" s="379"/>
      <c r="D16" s="2"/>
      <c r="E16" s="2"/>
      <c r="F16" s="2"/>
      <c r="G16" s="332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4"/>
      <c r="AL16" s="218"/>
      <c r="AM16" s="219"/>
      <c r="AN16" s="145"/>
      <c r="AO16" s="145"/>
      <c r="AP16" s="145"/>
      <c r="AQ16" s="145"/>
      <c r="AR16" s="145"/>
      <c r="AS16" s="145"/>
      <c r="AT16" s="145"/>
      <c r="AU16" s="145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8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325"/>
      <c r="CS16" s="218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145"/>
      <c r="DU16" s="145"/>
      <c r="DV16" s="144"/>
      <c r="DW16" s="146"/>
      <c r="DX16" s="145"/>
      <c r="DY16" s="145"/>
      <c r="DZ16" s="145"/>
      <c r="EA16" s="145"/>
      <c r="EB16" s="219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219"/>
      <c r="EQ16" s="219"/>
      <c r="ER16" s="219"/>
      <c r="ES16" s="219"/>
      <c r="ET16" s="219"/>
      <c r="EU16" s="145"/>
      <c r="EV16" s="145"/>
      <c r="EW16" s="219"/>
      <c r="EX16" s="219"/>
      <c r="EY16" s="219"/>
      <c r="EZ16" s="219"/>
      <c r="FA16" s="325"/>
      <c r="FB16" s="146"/>
      <c r="FC16" s="145"/>
      <c r="FD16" s="145"/>
      <c r="FE16" s="145"/>
      <c r="FF16" s="145"/>
      <c r="FG16" s="145"/>
      <c r="FH16" s="145"/>
      <c r="FI16" s="145"/>
      <c r="FJ16" s="219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219"/>
      <c r="FV16" s="219"/>
      <c r="FW16" s="145"/>
      <c r="FX16" s="145"/>
      <c r="FY16" s="145"/>
      <c r="FZ16" s="145"/>
      <c r="GA16" s="145"/>
      <c r="GB16" s="145"/>
      <c r="GC16" s="145"/>
      <c r="GD16" s="145"/>
      <c r="GE16" s="144"/>
      <c r="GF16" s="146"/>
      <c r="GG16" s="145"/>
      <c r="GH16" s="145"/>
      <c r="GI16" s="145"/>
      <c r="GJ16" s="145"/>
      <c r="GK16" s="145"/>
      <c r="GL16" s="145"/>
      <c r="GM16" s="219"/>
      <c r="GN16" s="219"/>
      <c r="GO16" s="338"/>
      <c r="GP16" s="343"/>
      <c r="GQ16" s="343"/>
      <c r="GR16" s="347"/>
      <c r="GS16" s="347"/>
      <c r="GT16" s="343"/>
      <c r="GU16" s="343"/>
      <c r="GV16" s="343"/>
      <c r="GW16" s="343"/>
      <c r="GX16" s="343"/>
      <c r="GY16" s="332"/>
      <c r="GZ16" s="219"/>
      <c r="HA16" s="145"/>
      <c r="HB16" s="145"/>
      <c r="HC16" s="145"/>
      <c r="HD16" s="145"/>
      <c r="HE16" s="145"/>
      <c r="HF16" s="145"/>
      <c r="HG16" s="145"/>
      <c r="HH16" s="145"/>
      <c r="HI16" s="145"/>
      <c r="HJ16" s="144"/>
      <c r="HK16" s="146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219"/>
      <c r="HY16" s="145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4"/>
      <c r="IP16" s="146"/>
      <c r="IQ16" s="145"/>
      <c r="IR16" s="145"/>
      <c r="IS16" s="145"/>
      <c r="IT16" s="219"/>
      <c r="IU16" s="219"/>
      <c r="IV16" s="145"/>
      <c r="IW16" s="145"/>
      <c r="IX16" s="219"/>
      <c r="IY16" s="219"/>
      <c r="IZ16" s="219"/>
      <c r="JA16" s="219"/>
      <c r="JB16" s="219"/>
      <c r="JC16" s="145"/>
      <c r="JD16" s="145"/>
      <c r="JE16" s="145"/>
      <c r="JF16" s="145"/>
      <c r="JG16" s="219"/>
      <c r="JH16" s="219"/>
      <c r="JI16" s="219"/>
      <c r="JJ16" s="145"/>
      <c r="JK16" s="145"/>
      <c r="JL16" s="145"/>
      <c r="JM16" s="145"/>
      <c r="JN16" s="145"/>
      <c r="JO16" s="145"/>
      <c r="JP16" s="145"/>
      <c r="JQ16" s="145"/>
      <c r="JR16" s="145"/>
      <c r="JS16" s="144"/>
      <c r="JT16" s="146"/>
      <c r="JU16" s="145"/>
      <c r="JV16" s="145"/>
      <c r="JW16" s="145"/>
      <c r="JX16" s="145"/>
      <c r="JY16" s="145"/>
      <c r="JZ16" s="219"/>
      <c r="KA16" s="145"/>
      <c r="KB16" s="145"/>
      <c r="KC16" s="145"/>
      <c r="KD16" s="145"/>
      <c r="KE16" s="145"/>
      <c r="KF16" s="145"/>
      <c r="KG16" s="145"/>
      <c r="KH16" s="145"/>
      <c r="KI16" s="145"/>
      <c r="KJ16" s="145"/>
      <c r="KK16" s="145"/>
      <c r="KL16" s="145"/>
      <c r="KM16" s="145"/>
      <c r="KN16" s="145"/>
      <c r="KO16" s="145"/>
      <c r="KP16" s="145"/>
      <c r="KQ16" s="145"/>
      <c r="KR16" s="145"/>
      <c r="KS16" s="145"/>
      <c r="KT16" s="145"/>
      <c r="KU16" s="145"/>
      <c r="KV16" s="145"/>
      <c r="KW16" s="145"/>
      <c r="KX16" s="144"/>
      <c r="KY16" s="146"/>
      <c r="KZ16" s="145"/>
      <c r="LA16" s="145"/>
      <c r="LB16" s="219"/>
      <c r="LC16" s="219"/>
      <c r="LD16" s="219"/>
      <c r="LE16" s="219"/>
      <c r="LF16" s="219"/>
      <c r="LG16" s="219"/>
      <c r="LH16" s="219"/>
      <c r="LI16" s="219"/>
      <c r="LJ16" s="219"/>
      <c r="LK16" s="219"/>
      <c r="LL16" s="219"/>
      <c r="LM16" s="219"/>
      <c r="LN16" s="219"/>
      <c r="LO16" s="219"/>
      <c r="LP16" s="219"/>
      <c r="LQ16" s="219"/>
      <c r="LR16" s="219"/>
      <c r="LS16" s="219"/>
      <c r="LT16" s="219"/>
      <c r="LU16" s="219"/>
      <c r="LV16" s="219"/>
      <c r="LW16" s="219"/>
      <c r="LX16" s="219"/>
      <c r="LY16" s="219"/>
      <c r="LZ16" s="219"/>
      <c r="MA16" s="219"/>
      <c r="MB16" s="325"/>
      <c r="MC16" s="218"/>
      <c r="MD16" s="219"/>
      <c r="ME16" s="219"/>
      <c r="MF16" s="219"/>
      <c r="MG16" s="219"/>
      <c r="MH16" s="219"/>
      <c r="MI16" s="219"/>
      <c r="MJ16" s="219"/>
      <c r="MK16" s="219"/>
      <c r="ML16" s="219"/>
      <c r="MM16" s="219"/>
      <c r="MN16" s="219"/>
      <c r="MO16" s="219"/>
      <c r="MP16" s="219"/>
      <c r="MQ16" s="219"/>
      <c r="MR16" s="219"/>
      <c r="MS16" s="219"/>
      <c r="MT16" s="219"/>
      <c r="MU16" s="219"/>
      <c r="MV16" s="219"/>
      <c r="MW16" s="219"/>
      <c r="MX16" s="219"/>
      <c r="MY16" s="219"/>
      <c r="MZ16" s="219"/>
      <c r="NA16" s="219"/>
      <c r="NB16" s="219"/>
      <c r="NC16" s="219"/>
      <c r="ND16" s="219"/>
      <c r="NE16" s="219"/>
      <c r="NF16" s="219"/>
      <c r="NG16" s="325"/>
    </row>
    <row r="17" spans="1:570" x14ac:dyDescent="0.25">
      <c r="A17" s="160"/>
      <c r="B17" s="159" t="s">
        <v>120</v>
      </c>
      <c r="C17" s="380">
        <v>218062</v>
      </c>
      <c r="D17" s="2" t="s">
        <v>64</v>
      </c>
      <c r="E17" s="2" t="s">
        <v>119</v>
      </c>
      <c r="F17" s="2" t="s">
        <v>283</v>
      </c>
      <c r="G17" s="275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2"/>
      <c r="AL17" s="220"/>
      <c r="AM17" s="195"/>
      <c r="AN17" s="153"/>
      <c r="AO17" s="153"/>
      <c r="AP17" s="153"/>
      <c r="AQ17" s="153"/>
      <c r="AR17" s="153"/>
      <c r="AS17" s="153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220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326"/>
      <c r="CS17" s="220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53"/>
      <c r="DU17" s="195"/>
      <c r="DV17" s="326"/>
      <c r="DW17" s="220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326"/>
      <c r="FB17" s="220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53"/>
      <c r="FN17" s="153"/>
      <c r="FO17" s="153"/>
      <c r="FP17" s="153"/>
      <c r="FQ17" s="153"/>
      <c r="FR17" s="153"/>
      <c r="FS17" s="153"/>
      <c r="FT17" s="153"/>
      <c r="FU17" s="195"/>
      <c r="FV17" s="195"/>
      <c r="FW17" s="153"/>
      <c r="FX17" s="153"/>
      <c r="FY17" s="153"/>
      <c r="FZ17" s="153"/>
      <c r="GA17" s="153"/>
      <c r="GB17" s="153"/>
      <c r="GC17" s="153"/>
      <c r="GD17" s="153"/>
      <c r="GE17" s="152"/>
      <c r="GF17" s="154"/>
      <c r="GG17" s="153"/>
      <c r="GH17" s="153"/>
      <c r="GI17" s="153"/>
      <c r="GJ17" s="153"/>
      <c r="GK17" s="153"/>
      <c r="GL17" s="153"/>
      <c r="GM17" s="195"/>
      <c r="GN17" s="195"/>
      <c r="GO17" s="339"/>
      <c r="GP17" s="321"/>
      <c r="GQ17" s="321"/>
      <c r="GR17" s="334"/>
      <c r="GS17" s="334"/>
      <c r="GT17" s="321"/>
      <c r="GU17" s="321"/>
      <c r="GV17" s="321"/>
      <c r="GW17" s="321"/>
      <c r="GX17" s="321"/>
      <c r="GY17" s="275"/>
      <c r="GZ17" s="195"/>
      <c r="HA17" s="153"/>
      <c r="HB17" s="153"/>
      <c r="HC17" s="153"/>
      <c r="HD17" s="153"/>
      <c r="HE17" s="153"/>
      <c r="HF17" s="153"/>
      <c r="HG17" s="153"/>
      <c r="HH17" s="153"/>
      <c r="HI17" s="153"/>
      <c r="HJ17" s="152"/>
      <c r="HK17" s="154"/>
      <c r="HL17" s="153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95"/>
      <c r="HY17" s="153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2"/>
      <c r="IP17" s="154"/>
      <c r="IQ17" s="153"/>
      <c r="IR17" s="153"/>
      <c r="IS17" s="153"/>
      <c r="IT17" s="195"/>
      <c r="IU17" s="195"/>
      <c r="IV17" s="153"/>
      <c r="IW17" s="153"/>
      <c r="IX17" s="195"/>
      <c r="IY17" s="195"/>
      <c r="IZ17" s="195"/>
      <c r="JA17" s="195"/>
      <c r="JB17" s="195"/>
      <c r="JC17" s="153"/>
      <c r="JD17" s="153"/>
      <c r="JE17" s="153"/>
      <c r="JF17" s="153"/>
      <c r="JG17" s="195"/>
      <c r="JH17" s="195"/>
      <c r="JI17" s="195"/>
      <c r="JJ17" s="153"/>
      <c r="JK17" s="153"/>
      <c r="JL17" s="153"/>
      <c r="JM17" s="153"/>
      <c r="JN17" s="153"/>
      <c r="JO17" s="153"/>
      <c r="JP17" s="153"/>
      <c r="JQ17" s="153"/>
      <c r="JR17" s="153"/>
      <c r="JS17" s="152"/>
      <c r="JT17" s="154"/>
      <c r="JU17" s="153"/>
      <c r="JV17" s="153"/>
      <c r="JW17" s="153"/>
      <c r="JX17" s="153"/>
      <c r="JY17" s="153"/>
      <c r="JZ17" s="195"/>
      <c r="KA17" s="153"/>
      <c r="KB17" s="153"/>
      <c r="KC17" s="153"/>
      <c r="KD17" s="153"/>
      <c r="KE17" s="153"/>
      <c r="KF17" s="153"/>
      <c r="KG17" s="153"/>
      <c r="KH17" s="153"/>
      <c r="KI17" s="153"/>
      <c r="KJ17" s="153"/>
      <c r="KK17" s="153"/>
      <c r="KL17" s="153"/>
      <c r="KM17" s="153"/>
      <c r="KN17" s="153"/>
      <c r="KO17" s="153"/>
      <c r="KP17" s="153"/>
      <c r="KQ17" s="153"/>
      <c r="KR17" s="153"/>
      <c r="KS17" s="153"/>
      <c r="KT17" s="153"/>
      <c r="KU17" s="153"/>
      <c r="KV17" s="153"/>
      <c r="KW17" s="153"/>
      <c r="KX17" s="152"/>
      <c r="KY17" s="154"/>
      <c r="KZ17" s="153"/>
      <c r="LA17" s="153"/>
      <c r="LB17" s="195"/>
      <c r="LC17" s="195"/>
      <c r="LD17" s="195"/>
      <c r="LE17" s="195"/>
      <c r="LF17" s="195"/>
      <c r="LG17" s="195"/>
      <c r="LH17" s="195"/>
      <c r="LI17" s="195"/>
      <c r="LJ17" s="195"/>
      <c r="LK17" s="195"/>
      <c r="LL17" s="195"/>
      <c r="LM17" s="195"/>
      <c r="LN17" s="195"/>
      <c r="LO17" s="195"/>
      <c r="LP17" s="195"/>
      <c r="LQ17" s="195"/>
      <c r="LR17" s="195"/>
      <c r="LS17" s="195"/>
      <c r="LT17" s="195"/>
      <c r="LU17" s="195"/>
      <c r="LV17" s="195"/>
      <c r="LW17" s="195"/>
      <c r="LX17" s="195"/>
      <c r="LY17" s="195"/>
      <c r="LZ17" s="195"/>
      <c r="MA17" s="195"/>
      <c r="MB17" s="326"/>
      <c r="MC17" s="220"/>
      <c r="MD17" s="195"/>
      <c r="ME17" s="195"/>
      <c r="MF17" s="195"/>
      <c r="MG17" s="195"/>
      <c r="MH17" s="195"/>
      <c r="MI17" s="195"/>
      <c r="MJ17" s="195"/>
      <c r="MK17" s="195"/>
      <c r="ML17" s="195"/>
      <c r="MM17" s="195"/>
      <c r="MN17" s="195"/>
      <c r="MO17" s="195"/>
      <c r="MP17" s="195"/>
      <c r="MQ17" s="195"/>
      <c r="MR17" s="195"/>
      <c r="MS17" s="195"/>
      <c r="MT17" s="195"/>
      <c r="MU17" s="195"/>
      <c r="MV17" s="195"/>
      <c r="MW17" s="195"/>
      <c r="MX17" s="195"/>
      <c r="MY17" s="195"/>
      <c r="MZ17" s="195"/>
      <c r="NA17" s="195"/>
      <c r="NB17" s="195"/>
      <c r="NC17" s="195"/>
      <c r="ND17" s="195"/>
      <c r="NE17" s="195"/>
      <c r="NF17" s="195"/>
      <c r="NG17" s="326"/>
    </row>
    <row r="18" spans="1:570" x14ac:dyDescent="0.25">
      <c r="A18" s="160"/>
      <c r="B18" s="159" t="s">
        <v>117</v>
      </c>
      <c r="C18" s="380">
        <v>217517</v>
      </c>
      <c r="D18" s="2" t="s">
        <v>197</v>
      </c>
      <c r="E18" s="2" t="s">
        <v>89</v>
      </c>
      <c r="F18" s="2" t="s">
        <v>284</v>
      </c>
      <c r="G18" s="275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2"/>
      <c r="AL18" s="220"/>
      <c r="AM18" s="195"/>
      <c r="AN18" s="153"/>
      <c r="AO18" s="153"/>
      <c r="AP18" s="153"/>
      <c r="AQ18" s="153"/>
      <c r="AR18" s="153"/>
      <c r="AS18" s="153"/>
      <c r="AT18" s="153"/>
      <c r="AU18" s="205"/>
      <c r="AV18" s="205"/>
      <c r="AW18" s="205"/>
      <c r="AX18" s="20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220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326"/>
      <c r="CS18" s="220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53"/>
      <c r="DU18" s="195"/>
      <c r="DV18" s="326"/>
      <c r="DW18" s="220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326"/>
      <c r="FB18" s="220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53"/>
      <c r="FN18" s="153"/>
      <c r="FO18" s="153"/>
      <c r="FP18" s="153"/>
      <c r="FQ18" s="153"/>
      <c r="FR18" s="153"/>
      <c r="FS18" s="153"/>
      <c r="FT18" s="153"/>
      <c r="FU18" s="195"/>
      <c r="FV18" s="195"/>
      <c r="FW18" s="153"/>
      <c r="FX18" s="153"/>
      <c r="FY18" s="153"/>
      <c r="FZ18" s="153"/>
      <c r="GA18" s="153"/>
      <c r="GB18" s="153"/>
      <c r="GC18" s="153"/>
      <c r="GD18" s="153"/>
      <c r="GE18" s="152"/>
      <c r="GF18" s="154"/>
      <c r="GG18" s="153"/>
      <c r="GH18" s="153"/>
      <c r="GI18" s="153"/>
      <c r="GJ18" s="153"/>
      <c r="GK18" s="153"/>
      <c r="GL18" s="153"/>
      <c r="GM18" s="195"/>
      <c r="GN18" s="195"/>
      <c r="GO18" s="339"/>
      <c r="GP18" s="321"/>
      <c r="GQ18" s="321"/>
      <c r="GR18" s="334"/>
      <c r="GS18" s="334"/>
      <c r="GT18" s="321"/>
      <c r="GU18" s="321"/>
      <c r="GV18" s="321"/>
      <c r="GW18" s="321"/>
      <c r="GX18" s="321"/>
      <c r="GY18" s="275"/>
      <c r="GZ18" s="195"/>
      <c r="HA18" s="153"/>
      <c r="HB18" s="153"/>
      <c r="HC18" s="153"/>
      <c r="HD18" s="153"/>
      <c r="HE18" s="153"/>
      <c r="HF18" s="153"/>
      <c r="HG18" s="153"/>
      <c r="HH18" s="153"/>
      <c r="HI18" s="153"/>
      <c r="HJ18" s="152"/>
      <c r="HK18" s="154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95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2"/>
      <c r="IP18" s="154"/>
      <c r="IQ18" s="153"/>
      <c r="IR18" s="153"/>
      <c r="IS18" s="153"/>
      <c r="IT18" s="195"/>
      <c r="IU18" s="195"/>
      <c r="IV18" s="153"/>
      <c r="IW18" s="153"/>
      <c r="IX18" s="195"/>
      <c r="IY18" s="195"/>
      <c r="IZ18" s="195"/>
      <c r="JA18" s="195"/>
      <c r="JB18" s="195"/>
      <c r="JC18" s="153"/>
      <c r="JD18" s="153"/>
      <c r="JE18" s="153"/>
      <c r="JF18" s="153"/>
      <c r="JG18" s="195"/>
      <c r="JH18" s="195"/>
      <c r="JI18" s="195"/>
      <c r="JJ18" s="153"/>
      <c r="JK18" s="153"/>
      <c r="JL18" s="153"/>
      <c r="JM18" s="153"/>
      <c r="JN18" s="153"/>
      <c r="JO18" s="153"/>
      <c r="JP18" s="153"/>
      <c r="JQ18" s="153"/>
      <c r="JR18" s="153"/>
      <c r="JS18" s="152"/>
      <c r="JT18" s="154"/>
      <c r="JU18" s="153"/>
      <c r="JV18" s="153"/>
      <c r="JW18" s="153"/>
      <c r="JX18" s="153"/>
      <c r="JY18" s="153"/>
      <c r="JZ18" s="195"/>
      <c r="KA18" s="153"/>
      <c r="KB18" s="153"/>
      <c r="KC18" s="153"/>
      <c r="KD18" s="153"/>
      <c r="KE18" s="153"/>
      <c r="KF18" s="153"/>
      <c r="KG18" s="153"/>
      <c r="KH18" s="153"/>
      <c r="KI18" s="153"/>
      <c r="KJ18" s="153"/>
      <c r="KK18" s="153"/>
      <c r="KL18" s="153"/>
      <c r="KM18" s="153"/>
      <c r="KN18" s="153"/>
      <c r="KO18" s="153"/>
      <c r="KP18" s="153"/>
      <c r="KQ18" s="153"/>
      <c r="KR18" s="153"/>
      <c r="KS18" s="153"/>
      <c r="KT18" s="153"/>
      <c r="KU18" s="153"/>
      <c r="KV18" s="153"/>
      <c r="KW18" s="153"/>
      <c r="KX18" s="152"/>
      <c r="KY18" s="154"/>
      <c r="KZ18" s="153"/>
      <c r="LA18" s="153"/>
      <c r="LB18" s="195"/>
      <c r="LC18" s="195"/>
      <c r="LD18" s="195"/>
      <c r="LE18" s="195"/>
      <c r="LF18" s="195"/>
      <c r="LG18" s="195"/>
      <c r="LH18" s="195"/>
      <c r="LI18" s="195"/>
      <c r="LJ18" s="195"/>
      <c r="LK18" s="195"/>
      <c r="LL18" s="195"/>
      <c r="LM18" s="195"/>
      <c r="LN18" s="195"/>
      <c r="LO18" s="195"/>
      <c r="LP18" s="195"/>
      <c r="LQ18" s="195"/>
      <c r="LR18" s="195"/>
      <c r="LS18" s="195"/>
      <c r="LT18" s="195"/>
      <c r="LU18" s="195"/>
      <c r="LV18" s="195"/>
      <c r="LW18" s="195"/>
      <c r="LX18" s="195"/>
      <c r="LY18" s="195"/>
      <c r="LZ18" s="195"/>
      <c r="MA18" s="195"/>
      <c r="MB18" s="326"/>
      <c r="MC18" s="220"/>
      <c r="MD18" s="195"/>
      <c r="ME18" s="195"/>
      <c r="MF18" s="195"/>
      <c r="MG18" s="195"/>
      <c r="MH18" s="195"/>
      <c r="MI18" s="195"/>
      <c r="MJ18" s="195"/>
      <c r="MK18" s="195"/>
      <c r="ML18" s="195"/>
      <c r="MM18" s="195"/>
      <c r="MN18" s="195"/>
      <c r="MO18" s="195"/>
      <c r="MP18" s="195"/>
      <c r="MQ18" s="195"/>
      <c r="MR18" s="195"/>
      <c r="MS18" s="195"/>
      <c r="MT18" s="195"/>
      <c r="MU18" s="195"/>
      <c r="MV18" s="195"/>
      <c r="MW18" s="195"/>
      <c r="MX18" s="195"/>
      <c r="MY18" s="195"/>
      <c r="MZ18" s="195"/>
      <c r="NA18" s="195"/>
      <c r="NB18" s="195"/>
      <c r="NC18" s="195"/>
      <c r="ND18" s="195"/>
      <c r="NE18" s="195"/>
      <c r="NF18" s="195"/>
      <c r="NG18" s="326"/>
    </row>
    <row r="19" spans="1:570" ht="15.75" thickBot="1" x14ac:dyDescent="0.3">
      <c r="A19" s="135"/>
      <c r="B19" s="134" t="s">
        <v>116</v>
      </c>
      <c r="C19" s="381">
        <v>217545</v>
      </c>
      <c r="D19" s="2" t="s">
        <v>197</v>
      </c>
      <c r="E19" s="2" t="s">
        <v>89</v>
      </c>
      <c r="F19" s="430" t="s">
        <v>285</v>
      </c>
      <c r="G19" s="317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8"/>
      <c r="AL19" s="167"/>
      <c r="AM19" s="169"/>
      <c r="AN19" s="129"/>
      <c r="AO19" s="129"/>
      <c r="AP19" s="129"/>
      <c r="AQ19" s="129"/>
      <c r="AR19" s="129"/>
      <c r="AS19" s="129"/>
      <c r="AT19" s="129"/>
      <c r="AU19" s="12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7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8"/>
      <c r="CS19" s="167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29"/>
      <c r="DU19" s="169"/>
      <c r="DV19" s="168"/>
      <c r="DW19" s="167"/>
      <c r="DX19" s="169"/>
      <c r="DY19" s="169"/>
      <c r="DZ19" s="169"/>
      <c r="EA19" s="205"/>
      <c r="EB19" s="205"/>
      <c r="EC19" s="205"/>
      <c r="ED19" s="205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8"/>
      <c r="FB19" s="167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29"/>
      <c r="FN19" s="129"/>
      <c r="FO19" s="129"/>
      <c r="FP19" s="129"/>
      <c r="FQ19" s="129"/>
      <c r="FR19" s="129"/>
      <c r="FS19" s="129"/>
      <c r="FT19" s="129"/>
      <c r="FU19" s="169"/>
      <c r="FV19" s="169"/>
      <c r="FW19" s="129"/>
      <c r="FX19" s="129"/>
      <c r="FY19" s="129"/>
      <c r="FZ19" s="129"/>
      <c r="GA19" s="129"/>
      <c r="GB19" s="129"/>
      <c r="GC19" s="129"/>
      <c r="GD19" s="129"/>
      <c r="GE19" s="128"/>
      <c r="GF19" s="130"/>
      <c r="GG19" s="129"/>
      <c r="GH19" s="129"/>
      <c r="GI19" s="129"/>
      <c r="GJ19" s="129"/>
      <c r="GK19" s="129"/>
      <c r="GL19" s="129"/>
      <c r="GM19" s="169"/>
      <c r="GN19" s="169"/>
      <c r="GO19" s="337"/>
      <c r="GP19" s="321"/>
      <c r="GQ19" s="346"/>
      <c r="GR19" s="345"/>
      <c r="GS19" s="345"/>
      <c r="GT19" s="346"/>
      <c r="GU19" s="346"/>
      <c r="GV19" s="346"/>
      <c r="GW19" s="346"/>
      <c r="GX19" s="346"/>
      <c r="GY19" s="317"/>
      <c r="GZ19" s="16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8"/>
      <c r="HK19" s="130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6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8"/>
      <c r="IP19" s="130"/>
      <c r="IQ19" s="129"/>
      <c r="IR19" s="129"/>
      <c r="IS19" s="129"/>
      <c r="IT19" s="169"/>
      <c r="IU19" s="169"/>
      <c r="IV19" s="129"/>
      <c r="IW19" s="129"/>
      <c r="IX19" s="169"/>
      <c r="IY19" s="169"/>
      <c r="IZ19" s="169"/>
      <c r="JA19" s="169"/>
      <c r="JB19" s="169"/>
      <c r="JC19" s="129"/>
      <c r="JD19" s="129"/>
      <c r="JE19" s="129"/>
      <c r="JF19" s="129"/>
      <c r="JG19" s="169"/>
      <c r="JH19" s="169"/>
      <c r="JI19" s="169"/>
      <c r="JJ19" s="129"/>
      <c r="JK19" s="129"/>
      <c r="JL19" s="129"/>
      <c r="JM19" s="129"/>
      <c r="JN19" s="129"/>
      <c r="JO19" s="129"/>
      <c r="JP19" s="129"/>
      <c r="JQ19" s="129"/>
      <c r="JR19" s="129"/>
      <c r="JS19" s="128"/>
      <c r="JT19" s="130"/>
      <c r="JU19" s="129"/>
      <c r="JV19" s="129"/>
      <c r="JW19" s="129"/>
      <c r="JX19" s="129"/>
      <c r="JY19" s="129"/>
      <c r="JZ19" s="169"/>
      <c r="KA19" s="129"/>
      <c r="KB19" s="129"/>
      <c r="KC19" s="129"/>
      <c r="KD19" s="129"/>
      <c r="KE19" s="129"/>
      <c r="KF19" s="129"/>
      <c r="KG19" s="129"/>
      <c r="KH19" s="129"/>
      <c r="KI19" s="129"/>
      <c r="KJ19" s="129"/>
      <c r="KK19" s="129"/>
      <c r="KL19" s="129"/>
      <c r="KM19" s="129"/>
      <c r="KN19" s="129"/>
      <c r="KO19" s="129"/>
      <c r="KP19" s="129"/>
      <c r="KQ19" s="129"/>
      <c r="KR19" s="129"/>
      <c r="KS19" s="129"/>
      <c r="KT19" s="129"/>
      <c r="KU19" s="129"/>
      <c r="KV19" s="129"/>
      <c r="KW19" s="129"/>
      <c r="KX19" s="128"/>
      <c r="KY19" s="130"/>
      <c r="KZ19" s="129"/>
      <c r="LA19" s="129"/>
      <c r="LB19" s="169"/>
      <c r="LC19" s="169"/>
      <c r="LD19" s="169"/>
      <c r="LE19" s="169"/>
      <c r="LF19" s="169"/>
      <c r="LG19" s="169"/>
      <c r="LH19" s="169"/>
      <c r="LI19" s="169"/>
      <c r="LJ19" s="169"/>
      <c r="LK19" s="169"/>
      <c r="LL19" s="169"/>
      <c r="LM19" s="169"/>
      <c r="LN19" s="169"/>
      <c r="LO19" s="169"/>
      <c r="LP19" s="169"/>
      <c r="LQ19" s="169"/>
      <c r="LR19" s="169"/>
      <c r="LS19" s="169"/>
      <c r="LT19" s="169"/>
      <c r="LU19" s="169"/>
      <c r="LV19" s="169"/>
      <c r="LW19" s="169"/>
      <c r="LX19" s="169"/>
      <c r="LY19" s="169"/>
      <c r="LZ19" s="169"/>
      <c r="MA19" s="169"/>
      <c r="MB19" s="168"/>
      <c r="MC19" s="167"/>
      <c r="MD19" s="169"/>
      <c r="ME19" s="169"/>
      <c r="MF19" s="169"/>
      <c r="MG19" s="169"/>
      <c r="MH19" s="169"/>
      <c r="MI19" s="169"/>
      <c r="MJ19" s="169"/>
      <c r="MK19" s="169"/>
      <c r="ML19" s="169"/>
      <c r="MM19" s="169"/>
      <c r="MN19" s="169"/>
      <c r="MO19" s="169"/>
      <c r="MP19" s="169"/>
      <c r="MQ19" s="169"/>
      <c r="MR19" s="169"/>
      <c r="MS19" s="169"/>
      <c r="MT19" s="169"/>
      <c r="MU19" s="169"/>
      <c r="MV19" s="169"/>
      <c r="MW19" s="169"/>
      <c r="MX19" s="169"/>
      <c r="MY19" s="169"/>
      <c r="MZ19" s="169"/>
      <c r="NA19" s="169"/>
      <c r="NB19" s="169"/>
      <c r="NC19" s="169"/>
      <c r="ND19" s="169"/>
      <c r="NE19" s="169"/>
      <c r="NF19" s="169"/>
      <c r="NG19" s="168"/>
    </row>
    <row r="20" spans="1:570" ht="15.75" thickBot="1" x14ac:dyDescent="0.3">
      <c r="A20" s="151" t="s">
        <v>115</v>
      </c>
      <c r="B20" s="150"/>
      <c r="C20" s="379"/>
      <c r="D20" s="2"/>
      <c r="E20" s="2"/>
      <c r="F20" s="2"/>
      <c r="G20" s="332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4"/>
      <c r="AL20" s="218"/>
      <c r="AM20" s="219"/>
      <c r="AN20" s="145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8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325"/>
      <c r="CS20" s="218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325"/>
      <c r="DW20" s="218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325"/>
      <c r="FB20" s="218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325"/>
      <c r="GF20" s="218"/>
      <c r="GG20" s="219"/>
      <c r="GH20" s="219"/>
      <c r="GI20" s="219"/>
      <c r="GJ20" s="219"/>
      <c r="GK20" s="219"/>
      <c r="GL20" s="219"/>
      <c r="GM20" s="219"/>
      <c r="GN20" s="219"/>
      <c r="GO20" s="338"/>
      <c r="GP20" s="321"/>
      <c r="GQ20" s="343"/>
      <c r="GR20" s="343"/>
      <c r="GS20" s="343"/>
      <c r="GT20" s="343"/>
      <c r="GU20" s="343"/>
      <c r="GV20" s="343"/>
      <c r="GW20" s="343"/>
      <c r="GX20" s="343"/>
      <c r="GY20" s="417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325"/>
      <c r="HK20" s="218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325"/>
      <c r="IP20" s="218"/>
      <c r="IQ20" s="219"/>
      <c r="IR20" s="219"/>
      <c r="IS20" s="219"/>
      <c r="IT20" s="219"/>
      <c r="IU20" s="219"/>
      <c r="IV20" s="219"/>
      <c r="IW20" s="219"/>
      <c r="IX20" s="219"/>
      <c r="IY20" s="219"/>
      <c r="IZ20" s="219"/>
      <c r="JA20" s="219"/>
      <c r="JB20" s="219"/>
      <c r="JC20" s="219"/>
      <c r="JD20" s="219"/>
      <c r="JE20" s="219"/>
      <c r="JF20" s="219"/>
      <c r="JG20" s="219"/>
      <c r="JH20" s="219"/>
      <c r="JI20" s="219"/>
      <c r="JJ20" s="219"/>
      <c r="JK20" s="219"/>
      <c r="JL20" s="219"/>
      <c r="JM20" s="219"/>
      <c r="JN20" s="219"/>
      <c r="JO20" s="219"/>
      <c r="JP20" s="219"/>
      <c r="JQ20" s="219"/>
      <c r="JR20" s="219"/>
      <c r="JS20" s="325"/>
      <c r="JT20" s="218"/>
      <c r="JU20" s="219"/>
      <c r="JV20" s="219"/>
      <c r="JW20" s="219"/>
      <c r="JX20" s="219"/>
      <c r="JY20" s="219"/>
      <c r="JZ20" s="219"/>
      <c r="KA20" s="219"/>
      <c r="KB20" s="219"/>
      <c r="KC20" s="219"/>
      <c r="KD20" s="219"/>
      <c r="KE20" s="219"/>
      <c r="KF20" s="219"/>
      <c r="KG20" s="219"/>
      <c r="KH20" s="219"/>
      <c r="KI20" s="219"/>
      <c r="KJ20" s="219"/>
      <c r="KK20" s="219"/>
      <c r="KL20" s="219"/>
      <c r="KM20" s="219"/>
      <c r="KN20" s="219"/>
      <c r="KO20" s="219"/>
      <c r="KP20" s="219"/>
      <c r="KQ20" s="219"/>
      <c r="KR20" s="219"/>
      <c r="KS20" s="219"/>
      <c r="KT20" s="219"/>
      <c r="KU20" s="219"/>
      <c r="KV20" s="219"/>
      <c r="KW20" s="219"/>
      <c r="KX20" s="325"/>
      <c r="KY20" s="218"/>
      <c r="KZ20" s="219"/>
      <c r="LA20" s="219"/>
      <c r="LB20" s="219"/>
      <c r="LC20" s="219"/>
      <c r="LD20" s="219"/>
      <c r="LE20" s="219"/>
      <c r="LF20" s="219"/>
      <c r="LG20" s="219"/>
      <c r="LH20" s="219"/>
      <c r="LI20" s="219"/>
      <c r="LJ20" s="219"/>
      <c r="LK20" s="219"/>
      <c r="LL20" s="219"/>
      <c r="LM20" s="219"/>
      <c r="LN20" s="219"/>
      <c r="LO20" s="219"/>
      <c r="LP20" s="219"/>
      <c r="LQ20" s="219"/>
      <c r="LR20" s="219"/>
      <c r="LS20" s="219"/>
      <c r="LT20" s="219"/>
      <c r="LU20" s="219"/>
      <c r="LV20" s="219"/>
      <c r="LW20" s="219"/>
      <c r="LX20" s="219"/>
      <c r="LY20" s="219"/>
      <c r="LZ20" s="219"/>
      <c r="MA20" s="219"/>
      <c r="MB20" s="325"/>
      <c r="MC20" s="218"/>
      <c r="MD20" s="219"/>
      <c r="ME20" s="219"/>
      <c r="MF20" s="219"/>
      <c r="MG20" s="219"/>
      <c r="MH20" s="219"/>
      <c r="MI20" s="219"/>
      <c r="MJ20" s="219"/>
      <c r="MK20" s="219"/>
      <c r="ML20" s="219"/>
      <c r="MM20" s="219"/>
      <c r="MN20" s="219"/>
      <c r="MO20" s="219"/>
      <c r="MP20" s="219"/>
      <c r="MQ20" s="219"/>
      <c r="MR20" s="219"/>
      <c r="MS20" s="219"/>
      <c r="MT20" s="219"/>
      <c r="MU20" s="219"/>
      <c r="MV20" s="219"/>
      <c r="MW20" s="219"/>
      <c r="MX20" s="219"/>
      <c r="MY20" s="219"/>
      <c r="MZ20" s="219"/>
      <c r="NA20" s="219"/>
      <c r="NB20" s="219"/>
      <c r="NC20" s="219"/>
      <c r="ND20" s="219"/>
      <c r="NE20" s="219"/>
      <c r="NF20" s="219"/>
      <c r="NG20" s="325"/>
    </row>
    <row r="21" spans="1:570" x14ac:dyDescent="0.25">
      <c r="A21" s="160"/>
      <c r="B21" s="159" t="s">
        <v>114</v>
      </c>
      <c r="C21" s="380">
        <v>216309</v>
      </c>
      <c r="D21" s="2" t="s">
        <v>69</v>
      </c>
      <c r="E21" s="2" t="s">
        <v>113</v>
      </c>
      <c r="F21" s="2" t="s">
        <v>289</v>
      </c>
      <c r="G21" s="275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2"/>
      <c r="AL21" s="220"/>
      <c r="AM21" s="195"/>
      <c r="AN21" s="195"/>
      <c r="AO21" s="195"/>
      <c r="AP21" s="195"/>
      <c r="AQ21" s="195"/>
      <c r="AR21" s="195"/>
      <c r="AS21" s="19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8"/>
      <c r="BO21" s="205"/>
      <c r="BP21" s="205"/>
      <c r="BQ21" s="205"/>
      <c r="BR21" s="205"/>
      <c r="BS21" s="205"/>
      <c r="BT21" s="205"/>
      <c r="BU21" s="205"/>
      <c r="BV21" s="205"/>
      <c r="BW21" s="431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195"/>
      <c r="CP21" s="195"/>
      <c r="CQ21" s="195"/>
      <c r="CR21" s="326"/>
      <c r="CS21" s="220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7"/>
      <c r="DW21" s="208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7"/>
      <c r="FB21" s="208"/>
      <c r="FC21" s="205"/>
      <c r="FD21" s="205"/>
      <c r="FE21" s="205"/>
      <c r="FF21" s="20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205"/>
      <c r="FX21" s="205"/>
      <c r="FY21" s="205"/>
      <c r="FZ21" s="205"/>
      <c r="GA21" s="205"/>
      <c r="GB21" s="205"/>
      <c r="GC21" s="205"/>
      <c r="GD21" s="205"/>
      <c r="GE21" s="207"/>
      <c r="GF21" s="208"/>
      <c r="GG21" s="205"/>
      <c r="GH21" s="205"/>
      <c r="GI21" s="205"/>
      <c r="GJ21" s="205"/>
      <c r="GK21" s="205"/>
      <c r="GL21" s="205"/>
      <c r="GM21" s="205"/>
      <c r="GN21" s="205"/>
      <c r="GO21" s="432"/>
      <c r="GP21" s="390"/>
      <c r="GQ21" s="390"/>
      <c r="GR21" s="390"/>
      <c r="GS21" s="390"/>
      <c r="GT21" s="390"/>
      <c r="GU21" s="390"/>
      <c r="GV21" s="390"/>
      <c r="GW21" s="390"/>
      <c r="GX21" s="390"/>
      <c r="GY21" s="433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7"/>
      <c r="HK21" s="208"/>
      <c r="HL21" s="205"/>
      <c r="HM21" s="205"/>
      <c r="HN21" s="205"/>
      <c r="HO21" s="205"/>
      <c r="HP21" s="205"/>
      <c r="HQ21" s="205"/>
      <c r="HR21" s="195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  <c r="IN21" s="195"/>
      <c r="IO21" s="326"/>
      <c r="IP21" s="220"/>
      <c r="IQ21" s="195"/>
      <c r="IR21" s="195"/>
      <c r="IS21" s="195"/>
      <c r="IT21" s="195"/>
      <c r="IU21" s="195"/>
      <c r="IV21" s="195"/>
      <c r="IW21" s="195"/>
      <c r="IX21" s="195"/>
      <c r="IY21" s="195"/>
      <c r="IZ21" s="195"/>
      <c r="JA21" s="195"/>
      <c r="JB21" s="195"/>
      <c r="JC21" s="195"/>
      <c r="JD21" s="195"/>
      <c r="JE21" s="195"/>
      <c r="JF21" s="195"/>
      <c r="JG21" s="195"/>
      <c r="JH21" s="195"/>
      <c r="JI21" s="195"/>
      <c r="JJ21" s="195"/>
      <c r="JK21" s="195"/>
      <c r="JL21" s="195"/>
      <c r="JM21" s="195"/>
      <c r="JN21" s="195"/>
      <c r="JO21" s="195"/>
      <c r="JP21" s="195"/>
      <c r="JQ21" s="195"/>
      <c r="JR21" s="195"/>
      <c r="JS21" s="326"/>
      <c r="JT21" s="220"/>
      <c r="JU21" s="195"/>
      <c r="JV21" s="195"/>
      <c r="JW21" s="195"/>
      <c r="JX21" s="195"/>
      <c r="JY21" s="195"/>
      <c r="JZ21" s="195"/>
      <c r="KA21" s="195"/>
      <c r="KB21" s="195"/>
      <c r="KC21" s="195"/>
      <c r="KD21" s="195"/>
      <c r="KE21" s="195"/>
      <c r="KF21" s="195"/>
      <c r="KG21" s="195"/>
      <c r="KH21" s="195"/>
      <c r="KI21" s="195"/>
      <c r="KJ21" s="195"/>
      <c r="KK21" s="195"/>
      <c r="KL21" s="195"/>
      <c r="KM21" s="195"/>
      <c r="KN21" s="195"/>
      <c r="KO21" s="195"/>
      <c r="KP21" s="195"/>
      <c r="KQ21" s="195"/>
      <c r="KR21" s="195"/>
      <c r="KS21" s="195"/>
      <c r="KT21" s="195"/>
      <c r="KU21" s="195"/>
      <c r="KV21" s="195"/>
      <c r="KW21" s="195"/>
      <c r="KX21" s="326"/>
      <c r="KY21" s="220"/>
      <c r="KZ21" s="195"/>
      <c r="LA21" s="195"/>
      <c r="LB21" s="195"/>
      <c r="LC21" s="195"/>
      <c r="LD21" s="195"/>
      <c r="LE21" s="195"/>
      <c r="LF21" s="195"/>
      <c r="LG21" s="195"/>
      <c r="LH21" s="195"/>
      <c r="LI21" s="195"/>
      <c r="LJ21" s="195"/>
      <c r="LK21" s="195"/>
      <c r="LL21" s="195"/>
      <c r="LM21" s="195"/>
      <c r="LN21" s="195"/>
      <c r="LO21" s="195"/>
      <c r="LP21" s="195"/>
      <c r="LQ21" s="195"/>
      <c r="LR21" s="195"/>
      <c r="LS21" s="195"/>
      <c r="LT21" s="195"/>
      <c r="LU21" s="195"/>
      <c r="LV21" s="195"/>
      <c r="LW21" s="195"/>
      <c r="LX21" s="195"/>
      <c r="LY21" s="195"/>
      <c r="LZ21" s="195"/>
      <c r="MA21" s="195"/>
      <c r="MB21" s="326"/>
      <c r="MC21" s="220"/>
      <c r="MD21" s="195"/>
      <c r="ME21" s="195"/>
      <c r="MF21" s="195"/>
      <c r="MG21" s="195"/>
      <c r="MH21" s="195"/>
      <c r="MI21" s="195"/>
      <c r="MJ21" s="195"/>
      <c r="MK21" s="195"/>
      <c r="ML21" s="195"/>
      <c r="MM21" s="195"/>
      <c r="MN21" s="195"/>
      <c r="MO21" s="195"/>
      <c r="MP21" s="195"/>
      <c r="MQ21" s="195"/>
      <c r="MR21" s="195"/>
      <c r="MS21" s="195"/>
      <c r="MT21" s="195"/>
      <c r="MU21" s="195"/>
      <c r="MV21" s="195"/>
      <c r="MW21" s="195"/>
      <c r="MX21" s="195"/>
      <c r="MY21" s="195"/>
      <c r="MZ21" s="195"/>
      <c r="NA21" s="195"/>
      <c r="NB21" s="195"/>
      <c r="NC21" s="195"/>
      <c r="ND21" s="195"/>
      <c r="NE21" s="195"/>
      <c r="NF21" s="195"/>
      <c r="NG21" s="326"/>
    </row>
    <row r="22" spans="1:570" ht="15.75" thickBot="1" x14ac:dyDescent="0.3">
      <c r="A22" s="135"/>
      <c r="B22" s="404" t="s">
        <v>111</v>
      </c>
      <c r="C22" s="381">
        <v>216963</v>
      </c>
      <c r="D22" s="2"/>
      <c r="E22" s="2" t="s">
        <v>95</v>
      </c>
      <c r="F22" s="2" t="s">
        <v>290</v>
      </c>
      <c r="G22" s="317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8"/>
      <c r="AL22" s="167"/>
      <c r="AM22" s="169"/>
      <c r="AN22" s="169"/>
      <c r="AO22" s="206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7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95"/>
      <c r="CA22" s="195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8"/>
      <c r="CS22" s="167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206"/>
      <c r="DG22" s="206"/>
      <c r="DH22" s="206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8"/>
      <c r="DW22" s="167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95"/>
      <c r="EY22" s="195"/>
      <c r="EZ22" s="169"/>
      <c r="FA22" s="168"/>
      <c r="FB22" s="167"/>
      <c r="FC22" s="169"/>
      <c r="FD22" s="169"/>
      <c r="FE22" s="169"/>
      <c r="FF22" s="169"/>
      <c r="FG22" s="169"/>
      <c r="FH22" s="169"/>
      <c r="FI22" s="169"/>
      <c r="FJ22" s="206"/>
      <c r="FK22" s="206"/>
      <c r="FL22" s="206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8"/>
      <c r="GF22" s="167"/>
      <c r="GG22" s="169"/>
      <c r="GH22" s="169"/>
      <c r="GI22" s="169"/>
      <c r="GJ22" s="169"/>
      <c r="GK22" s="169"/>
      <c r="GL22" s="169"/>
      <c r="GM22" s="169"/>
      <c r="GN22" s="169"/>
      <c r="GO22" s="337"/>
      <c r="GP22" s="346"/>
      <c r="GQ22" s="346"/>
      <c r="GR22" s="346"/>
      <c r="GS22" s="346"/>
      <c r="GT22" s="346"/>
      <c r="GU22" s="346"/>
      <c r="GV22" s="346"/>
      <c r="GW22" s="346"/>
      <c r="GX22" s="346"/>
      <c r="GY22" s="354"/>
      <c r="GZ22" s="169"/>
      <c r="HA22" s="169"/>
      <c r="HB22" s="169"/>
      <c r="HC22" s="169"/>
      <c r="HD22" s="169"/>
      <c r="HE22" s="169"/>
      <c r="HF22" s="169"/>
      <c r="HG22" s="169"/>
      <c r="HH22" s="169"/>
      <c r="HI22" s="195"/>
      <c r="HJ22" s="195"/>
      <c r="HK22" s="167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8"/>
      <c r="IP22" s="167"/>
      <c r="IQ22" s="169"/>
      <c r="IR22" s="169"/>
      <c r="IS22" s="169"/>
      <c r="IT22" s="169"/>
      <c r="IU22" s="169"/>
      <c r="IV22" s="169"/>
      <c r="IW22" s="169"/>
      <c r="IX22" s="169"/>
      <c r="IY22" s="169"/>
      <c r="IZ22" s="169"/>
      <c r="JA22" s="169"/>
      <c r="JB22" s="169"/>
      <c r="JC22" s="169"/>
      <c r="JD22" s="169"/>
      <c r="JE22" s="169"/>
      <c r="JF22" s="169"/>
      <c r="JG22" s="169"/>
      <c r="JH22" s="169"/>
      <c r="JI22" s="169"/>
      <c r="JJ22" s="169"/>
      <c r="JK22" s="169"/>
      <c r="JL22" s="169"/>
      <c r="JM22" s="169"/>
      <c r="JN22" s="169"/>
      <c r="JO22" s="169"/>
      <c r="JP22" s="169"/>
      <c r="JQ22" s="169"/>
      <c r="JR22" s="169"/>
      <c r="JS22" s="168"/>
      <c r="JT22" s="167"/>
      <c r="JU22" s="195"/>
      <c r="JV22" s="195"/>
      <c r="JW22" s="169"/>
      <c r="JX22" s="169"/>
      <c r="JY22" s="169"/>
      <c r="JZ22" s="169"/>
      <c r="KA22" s="169"/>
      <c r="KB22" s="169"/>
      <c r="KC22" s="169"/>
      <c r="KD22" s="169"/>
      <c r="KE22" s="169"/>
      <c r="KF22" s="169"/>
      <c r="KG22" s="169"/>
      <c r="KH22" s="169"/>
      <c r="KI22" s="169"/>
      <c r="KJ22" s="169"/>
      <c r="KK22" s="169"/>
      <c r="KL22" s="169"/>
      <c r="KM22" s="169"/>
      <c r="KN22" s="169"/>
      <c r="KO22" s="169"/>
      <c r="KP22" s="169"/>
      <c r="KQ22" s="169"/>
      <c r="KR22" s="169"/>
      <c r="KS22" s="169"/>
      <c r="KT22" s="169"/>
      <c r="KU22" s="169"/>
      <c r="KV22" s="169"/>
      <c r="KW22" s="169"/>
      <c r="KX22" s="168"/>
      <c r="KY22" s="167"/>
      <c r="KZ22" s="169"/>
      <c r="LA22" s="169"/>
      <c r="LB22" s="169"/>
      <c r="LC22" s="169"/>
      <c r="LD22" s="169"/>
      <c r="LE22" s="169"/>
      <c r="LF22" s="169"/>
      <c r="LG22" s="169"/>
      <c r="LH22" s="169"/>
      <c r="LI22" s="169"/>
      <c r="LJ22" s="169"/>
      <c r="LK22" s="169"/>
      <c r="LL22" s="169"/>
      <c r="LM22" s="169"/>
      <c r="LN22" s="169"/>
      <c r="LO22" s="169"/>
      <c r="LP22" s="169"/>
      <c r="LQ22" s="169"/>
      <c r="LR22" s="169"/>
      <c r="LS22" s="169"/>
      <c r="LT22" s="169"/>
      <c r="LU22" s="169"/>
      <c r="LV22" s="169"/>
      <c r="LW22" s="169"/>
      <c r="LX22" s="169"/>
      <c r="LY22" s="169"/>
      <c r="LZ22" s="169"/>
      <c r="MA22" s="169"/>
      <c r="MB22" s="168"/>
      <c r="MC22" s="167"/>
      <c r="MD22" s="169"/>
      <c r="ME22" s="169"/>
      <c r="MF22" s="169"/>
      <c r="MG22" s="169"/>
      <c r="MH22" s="169"/>
      <c r="MI22" s="169"/>
      <c r="MJ22" s="169"/>
      <c r="MK22" s="169"/>
      <c r="ML22" s="169"/>
      <c r="MM22" s="169"/>
      <c r="MN22" s="169"/>
      <c r="MO22" s="169"/>
      <c r="MP22" s="169"/>
      <c r="MQ22" s="169"/>
      <c r="MR22" s="169"/>
      <c r="MS22" s="169"/>
      <c r="MT22" s="169"/>
      <c r="MU22" s="169"/>
      <c r="MV22" s="169"/>
      <c r="MW22" s="169"/>
      <c r="MX22" s="169"/>
      <c r="MY22" s="169"/>
      <c r="MZ22" s="169"/>
      <c r="NA22" s="169"/>
      <c r="NB22" s="169"/>
      <c r="NC22" s="169"/>
      <c r="ND22" s="169"/>
      <c r="NE22" s="169"/>
      <c r="NF22" s="169"/>
      <c r="NG22" s="168"/>
    </row>
    <row r="23" spans="1:570" x14ac:dyDescent="0.25">
      <c r="A23" s="151" t="s">
        <v>109</v>
      </c>
      <c r="B23" s="150"/>
      <c r="C23" s="379"/>
      <c r="D23" s="2"/>
      <c r="E23" s="2"/>
      <c r="F23" s="2"/>
      <c r="G23" s="332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4"/>
      <c r="AL23" s="218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8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325"/>
      <c r="CS23" s="218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325"/>
      <c r="DW23" s="218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325"/>
      <c r="FB23" s="218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325"/>
      <c r="GF23" s="218"/>
      <c r="GG23" s="219"/>
      <c r="GH23" s="219"/>
      <c r="GI23" s="219"/>
      <c r="GJ23" s="219"/>
      <c r="GK23" s="219"/>
      <c r="GL23" s="219"/>
      <c r="GM23" s="219"/>
      <c r="GN23" s="219"/>
      <c r="GO23" s="222"/>
      <c r="GP23" s="222"/>
      <c r="GQ23" s="222"/>
      <c r="GR23" s="222"/>
      <c r="GS23" s="410"/>
      <c r="GT23" s="343"/>
      <c r="GU23" s="343"/>
      <c r="GV23" s="343"/>
      <c r="GW23" s="343"/>
      <c r="GX23" s="344"/>
      <c r="GY23" s="222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325"/>
      <c r="HK23" s="218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325"/>
      <c r="IP23" s="218"/>
      <c r="IQ23" s="219"/>
      <c r="IR23" s="219"/>
      <c r="IS23" s="219"/>
      <c r="IT23" s="219"/>
      <c r="IU23" s="219"/>
      <c r="IV23" s="219"/>
      <c r="IW23" s="219"/>
      <c r="IX23" s="219"/>
      <c r="IY23" s="219"/>
      <c r="IZ23" s="219"/>
      <c r="JA23" s="219"/>
      <c r="JB23" s="219"/>
      <c r="JC23" s="219"/>
      <c r="JD23" s="219"/>
      <c r="JE23" s="219"/>
      <c r="JF23" s="219"/>
      <c r="JG23" s="219"/>
      <c r="JH23" s="219"/>
      <c r="JI23" s="219"/>
      <c r="JJ23" s="219"/>
      <c r="JK23" s="219"/>
      <c r="JL23" s="219"/>
      <c r="JM23" s="219"/>
      <c r="JN23" s="219"/>
      <c r="JO23" s="219"/>
      <c r="JP23" s="219"/>
      <c r="JQ23" s="219"/>
      <c r="JR23" s="219"/>
      <c r="JS23" s="325"/>
      <c r="JT23" s="218"/>
      <c r="JU23" s="219"/>
      <c r="JV23" s="219"/>
      <c r="JW23" s="219"/>
      <c r="JX23" s="219"/>
      <c r="JY23" s="219"/>
      <c r="JZ23" s="219"/>
      <c r="KA23" s="219"/>
      <c r="KB23" s="219"/>
      <c r="KC23" s="219"/>
      <c r="KD23" s="219"/>
      <c r="KE23" s="219"/>
      <c r="KF23" s="219"/>
      <c r="KG23" s="219"/>
      <c r="KH23" s="219"/>
      <c r="KI23" s="219"/>
      <c r="KJ23" s="219"/>
      <c r="KK23" s="219"/>
      <c r="KL23" s="219"/>
      <c r="KM23" s="219"/>
      <c r="KN23" s="219"/>
      <c r="KO23" s="219"/>
      <c r="KP23" s="219"/>
      <c r="KQ23" s="219"/>
      <c r="KR23" s="219"/>
      <c r="KS23" s="219"/>
      <c r="KT23" s="219"/>
      <c r="KU23" s="219"/>
      <c r="KV23" s="219"/>
      <c r="KW23" s="219"/>
      <c r="KX23" s="325"/>
      <c r="KY23" s="218"/>
      <c r="KZ23" s="219"/>
      <c r="LA23" s="219"/>
      <c r="LB23" s="219"/>
      <c r="LC23" s="219"/>
      <c r="LD23" s="219"/>
      <c r="LE23" s="219"/>
      <c r="LF23" s="219"/>
      <c r="LG23" s="219"/>
      <c r="LH23" s="219"/>
      <c r="LI23" s="219"/>
      <c r="LJ23" s="219"/>
      <c r="LK23" s="219"/>
      <c r="LL23" s="219"/>
      <c r="LM23" s="219"/>
      <c r="LN23" s="219"/>
      <c r="LO23" s="219"/>
      <c r="LP23" s="219"/>
      <c r="LQ23" s="219"/>
      <c r="LR23" s="219"/>
      <c r="LS23" s="219"/>
      <c r="LT23" s="219"/>
      <c r="LU23" s="219"/>
      <c r="LV23" s="219"/>
      <c r="LW23" s="219"/>
      <c r="LX23" s="219"/>
      <c r="LY23" s="219"/>
      <c r="LZ23" s="219"/>
      <c r="MA23" s="219"/>
      <c r="MB23" s="325"/>
      <c r="MC23" s="218"/>
      <c r="MD23" s="219"/>
      <c r="ME23" s="219"/>
      <c r="MF23" s="219"/>
      <c r="MG23" s="219"/>
      <c r="MH23" s="219"/>
      <c r="MI23" s="219"/>
      <c r="MJ23" s="219"/>
      <c r="MK23" s="219"/>
      <c r="ML23" s="219"/>
      <c r="MM23" s="219"/>
      <c r="MN23" s="219"/>
      <c r="MO23" s="219"/>
      <c r="MP23" s="219"/>
      <c r="MQ23" s="219"/>
      <c r="MR23" s="219"/>
      <c r="MS23" s="219"/>
      <c r="MT23" s="219"/>
      <c r="MU23" s="219"/>
      <c r="MV23" s="219"/>
      <c r="MW23" s="219"/>
      <c r="MX23" s="219"/>
      <c r="MY23" s="219"/>
      <c r="MZ23" s="219"/>
      <c r="NA23" s="219"/>
      <c r="NB23" s="219"/>
      <c r="NC23" s="219"/>
      <c r="ND23" s="219"/>
      <c r="NE23" s="219"/>
      <c r="NF23" s="219"/>
      <c r="NG23" s="325"/>
    </row>
    <row r="24" spans="1:570" x14ac:dyDescent="0.25">
      <c r="A24" s="160"/>
      <c r="B24" s="159" t="s">
        <v>108</v>
      </c>
      <c r="C24" s="380">
        <v>215179</v>
      </c>
      <c r="D24" s="2" t="s">
        <v>243</v>
      </c>
      <c r="E24" s="2" t="s">
        <v>100</v>
      </c>
      <c r="F24" s="156" t="s">
        <v>288</v>
      </c>
      <c r="G24" s="275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2"/>
      <c r="AL24" s="220"/>
      <c r="AM24" s="195"/>
      <c r="AN24" s="195"/>
      <c r="AO24" s="195"/>
      <c r="AP24" s="195"/>
      <c r="AQ24" s="195"/>
      <c r="AR24" s="195"/>
      <c r="AS24" s="195"/>
      <c r="AT24" s="205"/>
      <c r="AU24" s="205"/>
      <c r="AV24" s="205"/>
      <c r="AW24" s="205"/>
      <c r="AX24" s="205"/>
      <c r="AY24" s="195"/>
      <c r="AZ24" s="195"/>
      <c r="BA24" s="205"/>
      <c r="BB24" s="205"/>
      <c r="BC24" s="205"/>
      <c r="BD24" s="205"/>
      <c r="BE24" s="205"/>
      <c r="BF24" s="195"/>
      <c r="BG24" s="195"/>
      <c r="BH24" s="195"/>
      <c r="BI24" s="195"/>
      <c r="BJ24" s="195"/>
      <c r="BK24" s="195"/>
      <c r="BL24" s="195"/>
      <c r="BM24" s="195"/>
      <c r="BN24" s="220"/>
      <c r="BO24" s="205"/>
      <c r="BP24" s="205"/>
      <c r="BQ24" s="205"/>
      <c r="BR24" s="205"/>
      <c r="BS24" s="205"/>
      <c r="BT24" s="195"/>
      <c r="BU24" s="195"/>
      <c r="BV24" s="205"/>
      <c r="BW24" s="205"/>
      <c r="BX24" s="205"/>
      <c r="BY24" s="205"/>
      <c r="BZ24" s="20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205"/>
      <c r="CR24" s="205"/>
      <c r="CS24" s="205"/>
      <c r="CT24" s="205"/>
      <c r="CU24" s="205"/>
      <c r="CV24" s="195"/>
      <c r="CW24" s="195"/>
      <c r="CX24" s="205"/>
      <c r="CY24" s="205"/>
      <c r="CZ24" s="205"/>
      <c r="DA24" s="205"/>
      <c r="DB24" s="205"/>
      <c r="DC24" s="195"/>
      <c r="DD24" s="195"/>
      <c r="DE24" s="195"/>
      <c r="DF24" s="195"/>
      <c r="DG24" s="195"/>
      <c r="DH24" s="195"/>
      <c r="DI24" s="195"/>
      <c r="DJ24" s="195"/>
      <c r="DK24" s="195"/>
      <c r="DL24" s="205"/>
      <c r="DM24" s="205"/>
      <c r="DN24" s="205"/>
      <c r="DO24" s="205"/>
      <c r="DP24" s="205"/>
      <c r="DQ24" s="195"/>
      <c r="DR24" s="195"/>
      <c r="DS24" s="205"/>
      <c r="DT24" s="205"/>
      <c r="DU24" s="205"/>
      <c r="DV24" s="205"/>
      <c r="DW24" s="205"/>
      <c r="DX24" s="195"/>
      <c r="DY24" s="195"/>
      <c r="DZ24" s="195"/>
      <c r="EA24" s="195"/>
      <c r="EB24" s="195"/>
      <c r="EC24" s="195"/>
      <c r="ED24" s="195"/>
      <c r="EE24" s="195"/>
      <c r="EF24" s="195"/>
      <c r="EG24" s="195"/>
      <c r="EH24" s="195"/>
      <c r="EI24" s="195"/>
      <c r="EJ24" s="195"/>
      <c r="EK24" s="195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326"/>
      <c r="FB24" s="205"/>
      <c r="FC24" s="205"/>
      <c r="FD24" s="205"/>
      <c r="FE24" s="205"/>
      <c r="FF24" s="205"/>
      <c r="FG24" s="195"/>
      <c r="FH24" s="195"/>
      <c r="FI24" s="205"/>
      <c r="FJ24" s="205"/>
      <c r="FK24" s="205"/>
      <c r="FL24" s="205"/>
      <c r="FM24" s="205"/>
      <c r="FN24" s="195"/>
      <c r="FO24" s="195"/>
      <c r="FP24" s="195"/>
      <c r="FQ24" s="195"/>
      <c r="FR24" s="195"/>
      <c r="FS24" s="195"/>
      <c r="FT24" s="195"/>
      <c r="FU24" s="195"/>
      <c r="FV24" s="195"/>
      <c r="FW24" s="205"/>
      <c r="FX24" s="205"/>
      <c r="FY24" s="205"/>
      <c r="FZ24" s="205"/>
      <c r="GA24" s="205"/>
      <c r="GB24" s="195"/>
      <c r="GC24" s="195"/>
      <c r="GD24" s="205"/>
      <c r="GE24" s="205"/>
      <c r="GF24" s="205"/>
      <c r="GG24" s="205"/>
      <c r="GH24" s="205"/>
      <c r="GI24" s="195"/>
      <c r="GJ24" s="195"/>
      <c r="GK24" s="195"/>
      <c r="GL24" s="195"/>
      <c r="GM24" s="195"/>
      <c r="GN24" s="195"/>
      <c r="GO24" s="195"/>
      <c r="GP24" s="195"/>
      <c r="GQ24" s="195"/>
      <c r="GR24" s="205"/>
      <c r="GS24" s="205"/>
      <c r="GT24" s="205"/>
      <c r="GU24" s="205"/>
      <c r="GV24" s="205"/>
      <c r="GW24" s="321"/>
      <c r="GX24" s="336"/>
      <c r="GY24" s="205"/>
      <c r="GZ24" s="205"/>
      <c r="HA24" s="205"/>
      <c r="HB24" s="205"/>
      <c r="HC24" s="205"/>
      <c r="HD24" s="195"/>
      <c r="HE24" s="195"/>
      <c r="HF24" s="195"/>
      <c r="HG24" s="195"/>
      <c r="HH24" s="195"/>
      <c r="HI24" s="195"/>
      <c r="HJ24" s="326"/>
      <c r="HK24" s="220"/>
      <c r="HL24" s="195"/>
      <c r="HM24" s="195"/>
      <c r="HN24" s="195"/>
      <c r="HO24" s="195"/>
      <c r="HP24" s="195"/>
      <c r="HQ24" s="195"/>
      <c r="HR24" s="195"/>
      <c r="HS24" s="195"/>
      <c r="HT24" s="205"/>
      <c r="HU24" s="205"/>
      <c r="HV24" s="205"/>
      <c r="HW24" s="205"/>
      <c r="HX24" s="205"/>
      <c r="HY24" s="195"/>
      <c r="HZ24" s="195"/>
      <c r="IA24" s="205"/>
      <c r="IB24" s="205"/>
      <c r="IC24" s="205"/>
      <c r="ID24" s="205"/>
      <c r="IE24" s="205"/>
      <c r="IF24" s="195"/>
      <c r="IG24" s="195"/>
      <c r="IH24" s="195"/>
      <c r="II24" s="195"/>
      <c r="IJ24" s="195"/>
      <c r="IK24" s="195"/>
      <c r="IL24" s="195"/>
      <c r="IM24" s="195"/>
      <c r="IN24" s="195"/>
      <c r="IO24" s="205"/>
      <c r="IP24" s="205"/>
      <c r="IQ24" s="205"/>
      <c r="IR24" s="205"/>
      <c r="IS24" s="205"/>
      <c r="IT24" s="195"/>
      <c r="IU24" s="195"/>
      <c r="IV24" s="205"/>
      <c r="IW24" s="205"/>
      <c r="IX24" s="205"/>
      <c r="IY24" s="205"/>
      <c r="IZ24" s="205"/>
      <c r="JA24" s="195"/>
      <c r="JB24" s="195"/>
      <c r="JC24" s="195"/>
      <c r="JD24" s="195"/>
      <c r="JE24" s="195"/>
      <c r="JF24" s="195"/>
      <c r="JG24" s="195"/>
      <c r="JH24" s="195"/>
      <c r="JI24" s="195"/>
      <c r="JJ24" s="205"/>
      <c r="JK24" s="205"/>
      <c r="JL24" s="205"/>
      <c r="JM24" s="205"/>
      <c r="JN24" s="205"/>
      <c r="JO24" s="195"/>
      <c r="JP24" s="195"/>
      <c r="JQ24" s="205"/>
      <c r="JR24" s="205"/>
      <c r="JS24" s="205"/>
      <c r="JT24" s="205"/>
      <c r="JU24" s="205"/>
      <c r="JV24" s="195"/>
      <c r="JW24" s="195"/>
      <c r="JX24" s="195"/>
      <c r="JY24" s="195"/>
      <c r="JZ24" s="195"/>
      <c r="KA24" s="195"/>
      <c r="KB24" s="195"/>
      <c r="KC24" s="195"/>
      <c r="KD24" s="195"/>
      <c r="KE24" s="205"/>
      <c r="KF24" s="205"/>
      <c r="KG24" s="205"/>
      <c r="KH24" s="205"/>
      <c r="KI24" s="205"/>
      <c r="KJ24" s="195"/>
      <c r="KK24" s="195"/>
      <c r="KL24" s="205"/>
      <c r="KM24" s="205"/>
      <c r="KN24" s="205"/>
      <c r="KO24" s="205"/>
      <c r="KP24" s="205"/>
      <c r="KQ24" s="195"/>
      <c r="KR24" s="195"/>
      <c r="KS24" s="195"/>
      <c r="KT24" s="195"/>
      <c r="KU24" s="195"/>
      <c r="KV24" s="195"/>
      <c r="KW24" s="195"/>
      <c r="KX24" s="326"/>
      <c r="KY24" s="220"/>
      <c r="KZ24" s="205"/>
      <c r="LA24" s="205"/>
      <c r="LB24" s="205"/>
      <c r="LC24" s="205"/>
      <c r="LD24" s="205"/>
      <c r="LE24" s="195"/>
      <c r="LF24" s="195"/>
      <c r="LG24" s="205"/>
      <c r="LH24" s="205"/>
      <c r="LI24" s="205"/>
      <c r="LJ24" s="205"/>
      <c r="LK24" s="205"/>
      <c r="LL24" s="195"/>
      <c r="LM24" s="195"/>
      <c r="LN24" s="195"/>
      <c r="LO24" s="195"/>
      <c r="LP24" s="195"/>
      <c r="LQ24" s="195"/>
      <c r="LR24" s="195"/>
      <c r="LS24" s="195"/>
      <c r="LT24" s="195"/>
      <c r="LU24" s="195"/>
      <c r="LV24" s="195"/>
      <c r="LW24" s="195"/>
      <c r="LX24" s="195"/>
      <c r="LY24" s="195"/>
      <c r="LZ24" s="195"/>
      <c r="MA24" s="195"/>
      <c r="MB24" s="195"/>
      <c r="MC24" s="195"/>
      <c r="MD24" s="195"/>
      <c r="ME24" s="195"/>
      <c r="MF24" s="195"/>
      <c r="MG24" s="195"/>
      <c r="MH24" s="195"/>
      <c r="MI24" s="195"/>
      <c r="MJ24" s="195"/>
      <c r="MK24" s="195"/>
      <c r="ML24" s="195"/>
      <c r="MM24" s="195"/>
      <c r="MN24" s="195"/>
      <c r="MO24" s="195"/>
      <c r="MP24" s="195"/>
      <c r="MQ24" s="195"/>
      <c r="MR24" s="195"/>
      <c r="MS24" s="195"/>
      <c r="MT24" s="195"/>
      <c r="MU24" s="195"/>
      <c r="MV24" s="195"/>
      <c r="MW24" s="195"/>
      <c r="MX24" s="195"/>
      <c r="MY24" s="195"/>
      <c r="MZ24" s="195"/>
      <c r="NA24" s="195"/>
      <c r="NB24" s="195"/>
      <c r="NC24" s="195"/>
      <c r="ND24" s="195"/>
      <c r="NE24" s="195"/>
      <c r="NF24" s="195"/>
      <c r="NG24" s="326"/>
    </row>
    <row r="25" spans="1:570" x14ac:dyDescent="0.25">
      <c r="A25" s="160"/>
      <c r="B25" s="159" t="s">
        <v>107</v>
      </c>
      <c r="C25" s="380">
        <v>217300</v>
      </c>
      <c r="D25" s="2" t="s">
        <v>64</v>
      </c>
      <c r="E25" s="2" t="s">
        <v>95</v>
      </c>
      <c r="F25" s="2" t="s">
        <v>279</v>
      </c>
      <c r="G25" s="275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2"/>
      <c r="AL25" s="220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20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220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326"/>
      <c r="CS25" s="220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326"/>
      <c r="DW25" s="220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326"/>
      <c r="FB25" s="220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5"/>
      <c r="FS25" s="195"/>
      <c r="FT25" s="195"/>
      <c r="FU25" s="195"/>
      <c r="FV25" s="195"/>
      <c r="FW25" s="195"/>
      <c r="FX25" s="195"/>
      <c r="FY25" s="195"/>
      <c r="FZ25" s="195"/>
      <c r="GA25" s="195"/>
      <c r="GB25" s="195"/>
      <c r="GC25" s="195"/>
      <c r="GD25" s="195"/>
      <c r="GE25" s="326"/>
      <c r="GF25" s="220"/>
      <c r="GG25" s="195"/>
      <c r="GH25" s="195"/>
      <c r="GI25" s="195"/>
      <c r="GJ25" s="195"/>
      <c r="GK25" s="195"/>
      <c r="GL25" s="195"/>
      <c r="GM25" s="195"/>
      <c r="GN25" s="195"/>
      <c r="GO25" s="195"/>
      <c r="GP25" s="195"/>
      <c r="GQ25" s="195"/>
      <c r="GR25" s="195"/>
      <c r="GS25" s="339"/>
      <c r="GT25" s="321"/>
      <c r="GU25" s="321"/>
      <c r="GV25" s="321"/>
      <c r="GW25" s="321"/>
      <c r="GX25" s="336"/>
      <c r="GY25" s="195"/>
      <c r="GZ25" s="195"/>
      <c r="HA25" s="195"/>
      <c r="HB25" s="195"/>
      <c r="HC25" s="195"/>
      <c r="HD25" s="195"/>
      <c r="HE25" s="195"/>
      <c r="HF25" s="195"/>
      <c r="HG25" s="195"/>
      <c r="HH25" s="195"/>
      <c r="HI25" s="195"/>
      <c r="HJ25" s="326"/>
      <c r="HK25" s="220"/>
      <c r="HL25" s="195"/>
      <c r="HM25" s="195"/>
      <c r="HN25" s="195"/>
      <c r="HO25" s="195"/>
      <c r="HP25" s="195"/>
      <c r="HQ25" s="195"/>
      <c r="HR25" s="195"/>
      <c r="HS25" s="195"/>
      <c r="HT25" s="195"/>
      <c r="HU25" s="195"/>
      <c r="HV25" s="195"/>
      <c r="HW25" s="195"/>
      <c r="HX25" s="195"/>
      <c r="HY25" s="195"/>
      <c r="HZ25" s="195"/>
      <c r="IA25" s="195"/>
      <c r="IB25" s="195"/>
      <c r="IC25" s="195"/>
      <c r="ID25" s="195"/>
      <c r="IE25" s="195"/>
      <c r="IF25" s="195"/>
      <c r="IG25" s="195"/>
      <c r="IH25" s="195"/>
      <c r="II25" s="205"/>
      <c r="IJ25" s="195"/>
      <c r="IK25" s="195"/>
      <c r="IL25" s="195"/>
      <c r="IM25" s="195"/>
      <c r="IN25" s="195"/>
      <c r="IO25" s="326"/>
      <c r="IP25" s="220"/>
      <c r="IQ25" s="195"/>
      <c r="IR25" s="195"/>
      <c r="IS25" s="195"/>
      <c r="IT25" s="195"/>
      <c r="IU25" s="195"/>
      <c r="IV25" s="195"/>
      <c r="IW25" s="195"/>
      <c r="IX25" s="195"/>
      <c r="IY25" s="195"/>
      <c r="IZ25" s="195"/>
      <c r="JA25" s="195"/>
      <c r="JB25" s="195"/>
      <c r="JC25" s="195"/>
      <c r="JD25" s="195"/>
      <c r="JE25" s="195"/>
      <c r="JF25" s="195"/>
      <c r="JG25" s="195"/>
      <c r="JH25" s="195"/>
      <c r="JI25" s="195"/>
      <c r="JJ25" s="195"/>
      <c r="JK25" s="195"/>
      <c r="JL25" s="195"/>
      <c r="JM25" s="195"/>
      <c r="JN25" s="195"/>
      <c r="JO25" s="195"/>
      <c r="JP25" s="195"/>
      <c r="JQ25" s="195"/>
      <c r="JR25" s="195"/>
      <c r="JS25" s="326"/>
      <c r="JT25" s="220"/>
      <c r="JU25" s="195"/>
      <c r="JV25" s="195"/>
      <c r="JW25" s="195"/>
      <c r="JX25" s="195"/>
      <c r="JY25" s="195"/>
      <c r="JZ25" s="195"/>
      <c r="KA25" s="195"/>
      <c r="KB25" s="195"/>
      <c r="KC25" s="195"/>
      <c r="KD25" s="195"/>
      <c r="KE25" s="195"/>
      <c r="KF25" s="195"/>
      <c r="KG25" s="195"/>
      <c r="KH25" s="195"/>
      <c r="KI25" s="195"/>
      <c r="KJ25" s="195"/>
      <c r="KK25" s="195"/>
      <c r="KL25" s="195"/>
      <c r="KM25" s="195"/>
      <c r="KN25" s="195"/>
      <c r="KO25" s="195"/>
      <c r="KP25" s="195"/>
      <c r="KQ25" s="195"/>
      <c r="KR25" s="195"/>
      <c r="KS25" s="195"/>
      <c r="KT25" s="195"/>
      <c r="KU25" s="195"/>
      <c r="KV25" s="195"/>
      <c r="KW25" s="195"/>
      <c r="KX25" s="326"/>
      <c r="KY25" s="220"/>
      <c r="KZ25" s="195"/>
      <c r="LA25" s="195"/>
      <c r="LB25" s="195"/>
      <c r="LC25" s="195"/>
      <c r="LD25" s="195"/>
      <c r="LE25" s="195"/>
      <c r="LF25" s="195"/>
      <c r="LG25" s="195"/>
      <c r="LH25" s="195"/>
      <c r="LI25" s="195"/>
      <c r="LJ25" s="195"/>
      <c r="LK25" s="195"/>
      <c r="LL25" s="195"/>
      <c r="LM25" s="195"/>
      <c r="LN25" s="195"/>
      <c r="LO25" s="195"/>
      <c r="LP25" s="195"/>
      <c r="LQ25" s="195"/>
      <c r="LR25" s="195"/>
      <c r="LS25" s="195"/>
      <c r="LT25" s="195"/>
      <c r="LU25" s="195"/>
      <c r="LV25" s="205"/>
      <c r="LW25" s="195"/>
      <c r="LX25" s="195"/>
      <c r="LY25" s="195"/>
      <c r="LZ25" s="195"/>
      <c r="MA25" s="195"/>
      <c r="MB25" s="326"/>
      <c r="MC25" s="220"/>
      <c r="MD25" s="195"/>
      <c r="ME25" s="195"/>
      <c r="MF25" s="195"/>
      <c r="MG25" s="195"/>
      <c r="MH25" s="195"/>
      <c r="MI25" s="195"/>
      <c r="MJ25" s="195"/>
      <c r="MK25" s="195"/>
      <c r="ML25" s="195"/>
      <c r="MM25" s="195"/>
      <c r="MN25" s="195"/>
      <c r="MO25" s="195"/>
      <c r="MP25" s="195"/>
      <c r="MQ25" s="195"/>
      <c r="MR25" s="195"/>
      <c r="MS25" s="195"/>
      <c r="MT25" s="195"/>
      <c r="MU25" s="195"/>
      <c r="MV25" s="195"/>
      <c r="MW25" s="195"/>
      <c r="MX25" s="195"/>
      <c r="MY25" s="195"/>
      <c r="MZ25" s="195"/>
      <c r="NA25" s="195"/>
      <c r="NB25" s="195"/>
      <c r="NC25" s="195"/>
      <c r="ND25" s="195"/>
      <c r="NE25" s="195"/>
      <c r="NF25" s="195"/>
      <c r="NG25" s="326"/>
    </row>
    <row r="26" spans="1:570" x14ac:dyDescent="0.25">
      <c r="A26" s="160"/>
      <c r="B26" s="159" t="s">
        <v>106</v>
      </c>
      <c r="C26" s="380">
        <v>217563</v>
      </c>
      <c r="D26" s="2" t="s">
        <v>64</v>
      </c>
      <c r="E26" s="2" t="s">
        <v>105</v>
      </c>
      <c r="F26" s="2" t="s">
        <v>267</v>
      </c>
      <c r="G26" s="275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2"/>
      <c r="AL26" s="220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205"/>
      <c r="BD26" s="205"/>
      <c r="BE26" s="195"/>
      <c r="BF26" s="195"/>
      <c r="BG26" s="195"/>
      <c r="BH26" s="195"/>
      <c r="BI26" s="195"/>
      <c r="BJ26" s="195"/>
      <c r="BK26" s="195"/>
      <c r="BL26" s="195"/>
      <c r="BM26" s="195"/>
      <c r="BN26" s="220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326"/>
      <c r="CS26" s="220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326"/>
      <c r="DW26" s="220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326"/>
      <c r="FB26" s="220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326"/>
      <c r="GF26" s="220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339"/>
      <c r="GT26" s="321"/>
      <c r="GU26" s="321"/>
      <c r="GV26" s="321"/>
      <c r="GW26" s="321"/>
      <c r="GX26" s="336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326"/>
      <c r="HK26" s="220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205"/>
      <c r="IK26" s="205"/>
      <c r="IL26" s="195"/>
      <c r="IM26" s="195"/>
      <c r="IN26" s="195"/>
      <c r="IO26" s="326"/>
      <c r="IP26" s="220"/>
      <c r="IQ26" s="195"/>
      <c r="IR26" s="195"/>
      <c r="IS26" s="195"/>
      <c r="IT26" s="195"/>
      <c r="IU26" s="195"/>
      <c r="IV26" s="195"/>
      <c r="IW26" s="195"/>
      <c r="IX26" s="195"/>
      <c r="IY26" s="195"/>
      <c r="IZ26" s="195"/>
      <c r="JA26" s="195"/>
      <c r="JB26" s="195"/>
      <c r="JC26" s="195"/>
      <c r="JD26" s="195"/>
      <c r="JE26" s="195"/>
      <c r="JF26" s="195"/>
      <c r="JG26" s="195"/>
      <c r="JH26" s="195"/>
      <c r="JI26" s="195"/>
      <c r="JJ26" s="195"/>
      <c r="JK26" s="195"/>
      <c r="JL26" s="195"/>
      <c r="JM26" s="195"/>
      <c r="JN26" s="195"/>
      <c r="JO26" s="195"/>
      <c r="JP26" s="195"/>
      <c r="JQ26" s="195"/>
      <c r="JR26" s="195"/>
      <c r="JS26" s="326"/>
      <c r="JT26" s="220"/>
      <c r="JU26" s="195"/>
      <c r="JV26" s="195"/>
      <c r="JW26" s="195"/>
      <c r="JX26" s="195"/>
      <c r="JY26" s="195"/>
      <c r="JZ26" s="195"/>
      <c r="KA26" s="195"/>
      <c r="KB26" s="195"/>
      <c r="KC26" s="195"/>
      <c r="KD26" s="195"/>
      <c r="KE26" s="195"/>
      <c r="KF26" s="195"/>
      <c r="KG26" s="195"/>
      <c r="KH26" s="195"/>
      <c r="KI26" s="195"/>
      <c r="KJ26" s="195"/>
      <c r="KK26" s="195"/>
      <c r="KL26" s="195"/>
      <c r="KM26" s="195"/>
      <c r="KN26" s="195"/>
      <c r="KO26" s="195"/>
      <c r="KP26" s="195"/>
      <c r="KQ26" s="195"/>
      <c r="KR26" s="195"/>
      <c r="KS26" s="195"/>
      <c r="KT26" s="195"/>
      <c r="KU26" s="195"/>
      <c r="KV26" s="195"/>
      <c r="KW26" s="195"/>
      <c r="KX26" s="326"/>
      <c r="KY26" s="220"/>
      <c r="KZ26" s="195"/>
      <c r="LA26" s="195"/>
      <c r="LB26" s="195"/>
      <c r="LC26" s="195"/>
      <c r="LD26" s="195"/>
      <c r="LE26" s="195"/>
      <c r="LF26" s="195"/>
      <c r="LG26" s="195"/>
      <c r="LH26" s="195"/>
      <c r="LI26" s="195"/>
      <c r="LJ26" s="195"/>
      <c r="LK26" s="195"/>
      <c r="LL26" s="195"/>
      <c r="LM26" s="195"/>
      <c r="LN26" s="195"/>
      <c r="LO26" s="195"/>
      <c r="LP26" s="195"/>
      <c r="LQ26" s="195"/>
      <c r="LR26" s="195"/>
      <c r="LS26" s="195"/>
      <c r="LT26" s="195"/>
      <c r="LU26" s="195"/>
      <c r="LV26" s="195"/>
      <c r="LW26" s="205"/>
      <c r="LX26" s="205"/>
      <c r="LY26" s="195"/>
      <c r="LZ26" s="195"/>
      <c r="MA26" s="195"/>
      <c r="MB26" s="326"/>
      <c r="MC26" s="220"/>
      <c r="MD26" s="195"/>
      <c r="ME26" s="195"/>
      <c r="MF26" s="195"/>
      <c r="MG26" s="195"/>
      <c r="MH26" s="195"/>
      <c r="MI26" s="195"/>
      <c r="MJ26" s="195"/>
      <c r="MK26" s="195"/>
      <c r="ML26" s="195"/>
      <c r="MM26" s="195"/>
      <c r="MN26" s="195"/>
      <c r="MO26" s="195"/>
      <c r="MP26" s="195"/>
      <c r="MQ26" s="195"/>
      <c r="MR26" s="195"/>
      <c r="MS26" s="195"/>
      <c r="MT26" s="195"/>
      <c r="MU26" s="195"/>
      <c r="MV26" s="195"/>
      <c r="MW26" s="195"/>
      <c r="MX26" s="195"/>
      <c r="MY26" s="195"/>
      <c r="MZ26" s="195"/>
      <c r="NA26" s="195"/>
      <c r="NB26" s="195"/>
      <c r="NC26" s="195"/>
      <c r="ND26" s="195"/>
      <c r="NE26" s="195"/>
      <c r="NF26" s="195"/>
      <c r="NG26" s="326"/>
    </row>
    <row r="27" spans="1:570" x14ac:dyDescent="0.25">
      <c r="A27" s="160"/>
      <c r="B27" s="159" t="s">
        <v>104</v>
      </c>
      <c r="C27" s="380">
        <v>215122</v>
      </c>
      <c r="D27" s="2" t="s">
        <v>243</v>
      </c>
      <c r="E27" s="2" t="s">
        <v>102</v>
      </c>
      <c r="F27" s="156" t="s">
        <v>288</v>
      </c>
      <c r="G27" s="275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2"/>
      <c r="AL27" s="220"/>
      <c r="AM27" s="195"/>
      <c r="AN27" s="195"/>
      <c r="AO27" s="195"/>
      <c r="AP27" s="195"/>
      <c r="AQ27" s="195"/>
      <c r="AR27" s="195"/>
      <c r="AS27" s="195"/>
      <c r="AT27" s="205"/>
      <c r="AU27" s="205"/>
      <c r="AV27" s="205"/>
      <c r="AW27" s="205"/>
      <c r="AX27" s="205"/>
      <c r="AY27" s="195"/>
      <c r="AZ27" s="195"/>
      <c r="BA27" s="205"/>
      <c r="BB27" s="205"/>
      <c r="BC27" s="205"/>
      <c r="BD27" s="205"/>
      <c r="BE27" s="205"/>
      <c r="BF27" s="195"/>
      <c r="BG27" s="195"/>
      <c r="BH27" s="195"/>
      <c r="BI27" s="195"/>
      <c r="BJ27" s="195"/>
      <c r="BK27" s="195"/>
      <c r="BL27" s="195"/>
      <c r="BM27" s="195"/>
      <c r="BN27" s="220"/>
      <c r="BO27" s="205"/>
      <c r="BP27" s="205"/>
      <c r="BQ27" s="205"/>
      <c r="BR27" s="205"/>
      <c r="BS27" s="205"/>
      <c r="BT27" s="421"/>
      <c r="BU27" s="195"/>
      <c r="BV27" s="205"/>
      <c r="BW27" s="205"/>
      <c r="BX27" s="205"/>
      <c r="BY27" s="205"/>
      <c r="BZ27" s="20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205"/>
      <c r="CR27" s="205"/>
      <c r="CS27" s="205"/>
      <c r="CT27" s="205"/>
      <c r="CU27" s="205"/>
      <c r="CV27" s="195"/>
      <c r="CW27" s="195"/>
      <c r="CX27" s="205"/>
      <c r="CY27" s="205"/>
      <c r="CZ27" s="205"/>
      <c r="DA27" s="205"/>
      <c r="DB27" s="205"/>
      <c r="DC27" s="195"/>
      <c r="DD27" s="195"/>
      <c r="DE27" s="195"/>
      <c r="DF27" s="195"/>
      <c r="DG27" s="195"/>
      <c r="DH27" s="195"/>
      <c r="DI27" s="195"/>
      <c r="DJ27" s="195"/>
      <c r="DK27" s="195"/>
      <c r="DL27" s="205"/>
      <c r="DM27" s="205"/>
      <c r="DN27" s="205"/>
      <c r="DO27" s="205"/>
      <c r="DP27" s="205"/>
      <c r="DQ27" s="195"/>
      <c r="DR27" s="195"/>
      <c r="DS27" s="205"/>
      <c r="DT27" s="205"/>
      <c r="DU27" s="205"/>
      <c r="DV27" s="205"/>
      <c r="DW27" s="205"/>
      <c r="DX27" s="195"/>
      <c r="DY27" s="195"/>
      <c r="DZ27" s="195"/>
      <c r="EA27" s="195"/>
      <c r="EB27" s="220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326"/>
      <c r="FB27" s="205"/>
      <c r="FC27" s="205"/>
      <c r="FD27" s="205"/>
      <c r="FE27" s="205"/>
      <c r="FF27" s="205"/>
      <c r="FG27" s="195"/>
      <c r="FH27" s="195"/>
      <c r="FI27" s="205"/>
      <c r="FJ27" s="205"/>
      <c r="FK27" s="205"/>
      <c r="FL27" s="205"/>
      <c r="FM27" s="205"/>
      <c r="FN27" s="195"/>
      <c r="FO27" s="195"/>
      <c r="FP27" s="195"/>
      <c r="FQ27" s="195"/>
      <c r="FR27" s="195"/>
      <c r="FS27" s="195"/>
      <c r="FT27" s="195"/>
      <c r="FU27" s="195"/>
      <c r="FV27" s="195"/>
      <c r="FW27" s="205"/>
      <c r="FX27" s="205"/>
      <c r="FY27" s="205"/>
      <c r="FZ27" s="205"/>
      <c r="GA27" s="205"/>
      <c r="GB27" s="195"/>
      <c r="GC27" s="195"/>
      <c r="GD27" s="205"/>
      <c r="GE27" s="205"/>
      <c r="GF27" s="205"/>
      <c r="GG27" s="205"/>
      <c r="GH27" s="205"/>
      <c r="GI27" s="195"/>
      <c r="GJ27" s="195"/>
      <c r="GK27" s="195"/>
      <c r="GL27" s="195"/>
      <c r="GM27" s="195"/>
      <c r="GN27" s="195"/>
      <c r="GO27" s="195"/>
      <c r="GP27" s="195"/>
      <c r="GQ27" s="195"/>
      <c r="GR27" s="205"/>
      <c r="GS27" s="205"/>
      <c r="GT27" s="205"/>
      <c r="GU27" s="205"/>
      <c r="GV27" s="205"/>
      <c r="GW27" s="321"/>
      <c r="GX27" s="336"/>
      <c r="GY27" s="205"/>
      <c r="GZ27" s="205"/>
      <c r="HA27" s="205"/>
      <c r="HB27" s="205"/>
      <c r="HC27" s="205"/>
      <c r="HD27" s="195"/>
      <c r="HE27" s="195"/>
      <c r="HF27" s="195"/>
      <c r="HG27" s="195"/>
      <c r="HH27" s="195"/>
      <c r="HI27" s="195"/>
      <c r="HJ27" s="326"/>
      <c r="HK27" s="220"/>
      <c r="HL27" s="195"/>
      <c r="HM27" s="195"/>
      <c r="HN27" s="195"/>
      <c r="HO27" s="195"/>
      <c r="HP27" s="195"/>
      <c r="HQ27" s="195"/>
      <c r="HR27" s="195"/>
      <c r="HS27" s="195"/>
      <c r="HT27" s="205"/>
      <c r="HU27" s="205"/>
      <c r="HV27" s="205"/>
      <c r="HW27" s="205"/>
      <c r="HX27" s="205"/>
      <c r="HY27" s="195"/>
      <c r="HZ27" s="195"/>
      <c r="IA27" s="205"/>
      <c r="IB27" s="205"/>
      <c r="IC27" s="205"/>
      <c r="ID27" s="205"/>
      <c r="IE27" s="205"/>
      <c r="IF27" s="195"/>
      <c r="IG27" s="195"/>
      <c r="IH27" s="195"/>
      <c r="II27" s="195"/>
      <c r="IJ27" s="195"/>
      <c r="IK27" s="195"/>
      <c r="IL27" s="195"/>
      <c r="IM27" s="195"/>
      <c r="IN27" s="195"/>
      <c r="IO27" s="205"/>
      <c r="IP27" s="205"/>
      <c r="IQ27" s="205"/>
      <c r="IR27" s="205"/>
      <c r="IS27" s="205"/>
      <c r="IT27" s="195"/>
      <c r="IU27" s="195"/>
      <c r="IV27" s="205"/>
      <c r="IW27" s="205"/>
      <c r="IX27" s="205"/>
      <c r="IY27" s="205"/>
      <c r="IZ27" s="205"/>
      <c r="JA27" s="195"/>
      <c r="JB27" s="195"/>
      <c r="JC27" s="195"/>
      <c r="JD27" s="195"/>
      <c r="JE27" s="195"/>
      <c r="JF27" s="195"/>
      <c r="JG27" s="195"/>
      <c r="JH27" s="195"/>
      <c r="JI27" s="195"/>
      <c r="JJ27" s="205"/>
      <c r="JK27" s="205"/>
      <c r="JL27" s="205"/>
      <c r="JM27" s="205"/>
      <c r="JN27" s="205"/>
      <c r="JO27" s="195"/>
      <c r="JP27" s="195"/>
      <c r="JQ27" s="205"/>
      <c r="JR27" s="205"/>
      <c r="JS27" s="205"/>
      <c r="JT27" s="205"/>
      <c r="JU27" s="205"/>
      <c r="JV27" s="195"/>
      <c r="JW27" s="195"/>
      <c r="JX27" s="195"/>
      <c r="JY27" s="195"/>
      <c r="JZ27" s="195"/>
      <c r="KA27" s="195"/>
      <c r="KB27" s="195"/>
      <c r="KC27" s="195"/>
      <c r="KD27" s="195"/>
      <c r="KE27" s="205"/>
      <c r="KF27" s="205"/>
      <c r="KG27" s="205"/>
      <c r="KH27" s="205"/>
      <c r="KI27" s="205"/>
      <c r="KJ27" s="195"/>
      <c r="KK27" s="195"/>
      <c r="KL27" s="205"/>
      <c r="KM27" s="205"/>
      <c r="KN27" s="205"/>
      <c r="KO27" s="205"/>
      <c r="KP27" s="205"/>
      <c r="KQ27" s="195"/>
      <c r="KR27" s="195"/>
      <c r="KS27" s="195"/>
      <c r="KT27" s="195"/>
      <c r="KU27" s="195"/>
      <c r="KV27" s="195"/>
      <c r="KW27" s="195"/>
      <c r="KX27" s="326"/>
      <c r="KY27" s="220"/>
      <c r="KZ27" s="205"/>
      <c r="LA27" s="205"/>
      <c r="LB27" s="205"/>
      <c r="LC27" s="205"/>
      <c r="LD27" s="205"/>
      <c r="LE27" s="195"/>
      <c r="LF27" s="195"/>
      <c r="LG27" s="205"/>
      <c r="LH27" s="205"/>
      <c r="LI27" s="205"/>
      <c r="LJ27" s="205"/>
      <c r="LK27" s="205"/>
      <c r="LL27" s="195"/>
      <c r="LM27" s="195"/>
      <c r="LN27" s="195"/>
      <c r="LO27" s="195"/>
      <c r="LP27" s="195"/>
      <c r="LQ27" s="195"/>
      <c r="LR27" s="195"/>
      <c r="LS27" s="195"/>
      <c r="LT27" s="195"/>
      <c r="LU27" s="195"/>
      <c r="LV27" s="195"/>
      <c r="LW27" s="195"/>
      <c r="LX27" s="195"/>
      <c r="LY27" s="195"/>
      <c r="LZ27" s="195"/>
      <c r="MA27" s="195"/>
      <c r="MB27" s="195"/>
      <c r="MC27" s="195"/>
      <c r="MD27" s="195"/>
      <c r="ME27" s="195"/>
      <c r="MF27" s="195"/>
      <c r="MG27" s="195"/>
      <c r="MH27" s="195"/>
      <c r="MI27" s="195"/>
      <c r="MJ27" s="195"/>
      <c r="MK27" s="195"/>
      <c r="ML27" s="195"/>
      <c r="MM27" s="195"/>
      <c r="MN27" s="195"/>
      <c r="MO27" s="195"/>
      <c r="MP27" s="195"/>
      <c r="MQ27" s="195"/>
      <c r="MR27" s="195"/>
      <c r="MS27" s="195"/>
      <c r="MT27" s="195"/>
      <c r="MU27" s="195"/>
      <c r="MV27" s="195"/>
      <c r="MW27" s="195"/>
      <c r="MX27" s="195"/>
      <c r="MY27" s="195"/>
      <c r="MZ27" s="195"/>
      <c r="NA27" s="195"/>
      <c r="NB27" s="195"/>
      <c r="NC27" s="195"/>
      <c r="ND27" s="195"/>
      <c r="NE27" s="195"/>
      <c r="NF27" s="195"/>
      <c r="NG27" s="326"/>
    </row>
    <row r="28" spans="1:570" x14ac:dyDescent="0.25">
      <c r="A28" s="160"/>
      <c r="B28" s="159" t="s">
        <v>103</v>
      </c>
      <c r="C28" s="380">
        <v>215182</v>
      </c>
      <c r="D28" s="2"/>
      <c r="E28" s="2" t="s">
        <v>102</v>
      </c>
      <c r="F28" s="2" t="s">
        <v>275</v>
      </c>
      <c r="G28" s="275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2"/>
      <c r="AL28" s="220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220"/>
      <c r="BO28" s="205"/>
      <c r="BP28" s="205"/>
      <c r="BQ28" s="205"/>
      <c r="BR28" s="205"/>
      <c r="BS28" s="205"/>
      <c r="BT28" s="195"/>
      <c r="BU28" s="195"/>
      <c r="BV28" s="205"/>
      <c r="BW28" s="205"/>
      <c r="BX28" s="205"/>
      <c r="BY28" s="205"/>
      <c r="BZ28" s="205"/>
      <c r="CA28" s="195"/>
      <c r="CB28" s="195"/>
      <c r="CC28" s="205"/>
      <c r="CD28" s="20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326"/>
      <c r="CS28" s="220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326"/>
      <c r="DW28" s="220"/>
      <c r="DX28" s="195"/>
      <c r="DY28" s="195"/>
      <c r="DZ28" s="195"/>
      <c r="EA28" s="195"/>
      <c r="EB28" s="195"/>
      <c r="EC28" s="195"/>
      <c r="ED28" s="195"/>
      <c r="EE28" s="195"/>
      <c r="EF28" s="195"/>
      <c r="EG28" s="205"/>
      <c r="EH28" s="205"/>
      <c r="EI28" s="205"/>
      <c r="EJ28" s="205"/>
      <c r="EK28" s="205"/>
      <c r="EL28" s="195"/>
      <c r="EM28" s="195"/>
      <c r="EN28" s="205"/>
      <c r="EO28" s="205"/>
      <c r="EP28" s="205"/>
      <c r="EQ28" s="205"/>
      <c r="ER28" s="205"/>
      <c r="ES28" s="195"/>
      <c r="ET28" s="195"/>
      <c r="EU28" s="205"/>
      <c r="EV28" s="205"/>
      <c r="EW28" s="195"/>
      <c r="EX28" s="195"/>
      <c r="EY28" s="195"/>
      <c r="EZ28" s="195"/>
      <c r="FA28" s="326"/>
      <c r="FB28" s="220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205"/>
      <c r="FX28" s="205"/>
      <c r="FY28" s="205"/>
      <c r="FZ28" s="205"/>
      <c r="GA28" s="205"/>
      <c r="GB28" s="195"/>
      <c r="GC28" s="195"/>
      <c r="GD28" s="205"/>
      <c r="GE28" s="205"/>
      <c r="GF28" s="205"/>
      <c r="GG28" s="205"/>
      <c r="GH28" s="205"/>
      <c r="GI28" s="195"/>
      <c r="GJ28" s="195"/>
      <c r="GK28" s="205"/>
      <c r="GL28" s="205"/>
      <c r="GM28" s="195"/>
      <c r="GN28" s="195"/>
      <c r="GO28" s="195"/>
      <c r="GP28" s="195"/>
      <c r="GQ28" s="195"/>
      <c r="GR28" s="195"/>
      <c r="GS28" s="339"/>
      <c r="GT28" s="321"/>
      <c r="GU28" s="321"/>
      <c r="GV28" s="321"/>
      <c r="GW28" s="321"/>
      <c r="GX28" s="336"/>
      <c r="GY28" s="195"/>
      <c r="GZ28" s="195"/>
      <c r="HA28" s="195"/>
      <c r="HB28" s="195"/>
      <c r="HC28" s="195"/>
      <c r="HD28" s="195"/>
      <c r="HE28" s="195"/>
      <c r="HF28" s="195"/>
      <c r="HG28" s="195"/>
      <c r="HH28" s="195"/>
      <c r="HI28" s="195"/>
      <c r="HJ28" s="326"/>
      <c r="HK28" s="220"/>
      <c r="HL28" s="195"/>
      <c r="HM28" s="205"/>
      <c r="HN28" s="205"/>
      <c r="HO28" s="205"/>
      <c r="HP28" s="205"/>
      <c r="HQ28" s="205"/>
      <c r="HR28" s="195"/>
      <c r="HS28" s="195"/>
      <c r="HT28" s="205"/>
      <c r="HU28" s="205"/>
      <c r="HV28" s="205"/>
      <c r="HW28" s="205"/>
      <c r="HX28" s="205"/>
      <c r="HY28" s="195"/>
      <c r="HZ28" s="195"/>
      <c r="IA28" s="205"/>
      <c r="IB28" s="205"/>
      <c r="IC28" s="195"/>
      <c r="ID28" s="195"/>
      <c r="IE28" s="195"/>
      <c r="IF28" s="195"/>
      <c r="IG28" s="195"/>
      <c r="IH28" s="195"/>
      <c r="II28" s="195"/>
      <c r="IJ28" s="195"/>
      <c r="IK28" s="195"/>
      <c r="IL28" s="195"/>
      <c r="IM28" s="195"/>
      <c r="IN28" s="195"/>
      <c r="IO28" s="326"/>
      <c r="IP28" s="220"/>
      <c r="IQ28" s="195"/>
      <c r="IR28" s="195"/>
      <c r="IS28" s="195"/>
      <c r="IT28" s="195"/>
      <c r="IU28" s="195"/>
      <c r="IV28" s="195"/>
      <c r="IW28" s="195"/>
      <c r="IX28" s="195"/>
      <c r="IY28" s="195"/>
      <c r="IZ28" s="195"/>
      <c r="JA28" s="195"/>
      <c r="JB28" s="195"/>
      <c r="JC28" s="205"/>
      <c r="JD28" s="205"/>
      <c r="JE28" s="205"/>
      <c r="JF28" s="205"/>
      <c r="JG28" s="205"/>
      <c r="JH28" s="195"/>
      <c r="JI28" s="195"/>
      <c r="JJ28" s="205"/>
      <c r="JK28" s="205"/>
      <c r="JL28" s="205"/>
      <c r="JM28" s="205"/>
      <c r="JN28" s="205"/>
      <c r="JO28" s="195"/>
      <c r="JP28" s="195"/>
      <c r="JQ28" s="205"/>
      <c r="JR28" s="205"/>
      <c r="JS28" s="195"/>
      <c r="JT28" s="195"/>
      <c r="JU28" s="195"/>
      <c r="JV28" s="195"/>
      <c r="JW28" s="195"/>
      <c r="JX28" s="195"/>
      <c r="JY28" s="195"/>
      <c r="JZ28" s="195"/>
      <c r="KA28" s="195"/>
      <c r="KB28" s="195"/>
      <c r="KC28" s="195"/>
      <c r="KD28" s="195"/>
      <c r="KE28" s="195"/>
      <c r="KF28" s="195"/>
      <c r="KG28" s="195"/>
      <c r="KH28" s="195"/>
      <c r="KI28" s="195"/>
      <c r="KJ28" s="195"/>
      <c r="KK28" s="195"/>
      <c r="KL28" s="195"/>
      <c r="KM28" s="195"/>
      <c r="KN28" s="195"/>
      <c r="KO28" s="195"/>
      <c r="KP28" s="195"/>
      <c r="KQ28" s="195"/>
      <c r="KR28" s="195"/>
      <c r="KS28" s="195"/>
      <c r="KT28" s="195"/>
      <c r="KU28" s="195"/>
      <c r="KV28" s="195"/>
      <c r="KW28" s="195"/>
      <c r="KX28" s="326"/>
      <c r="KY28" s="220"/>
      <c r="KZ28" s="195"/>
      <c r="LA28" s="195"/>
      <c r="LB28" s="195"/>
      <c r="LC28" s="195"/>
      <c r="LD28" s="195"/>
      <c r="LE28" s="195"/>
      <c r="LF28" s="195"/>
      <c r="LG28" s="195"/>
      <c r="LH28" s="195"/>
      <c r="LI28" s="195"/>
      <c r="LJ28" s="195"/>
      <c r="LK28" s="195"/>
      <c r="LL28" s="195"/>
      <c r="LM28" s="195"/>
      <c r="LN28" s="205"/>
      <c r="LO28" s="205"/>
      <c r="LP28" s="205"/>
      <c r="LQ28" s="205"/>
      <c r="LR28" s="205"/>
      <c r="LS28" s="195"/>
      <c r="LT28" s="195"/>
      <c r="LU28" s="205"/>
      <c r="LV28" s="205"/>
      <c r="LW28" s="205"/>
      <c r="LX28" s="205"/>
      <c r="LY28" s="205"/>
      <c r="LZ28" s="195"/>
      <c r="MA28" s="195"/>
      <c r="MB28" s="205"/>
      <c r="MC28" s="205"/>
      <c r="MD28" s="195"/>
      <c r="ME28" s="195"/>
      <c r="MF28" s="195"/>
      <c r="MG28" s="195"/>
      <c r="MH28" s="195"/>
      <c r="MI28" s="195"/>
      <c r="MJ28" s="195"/>
      <c r="MK28" s="195"/>
      <c r="ML28" s="195"/>
      <c r="MM28" s="195"/>
      <c r="MN28" s="195"/>
      <c r="MO28" s="195"/>
      <c r="MP28" s="195"/>
      <c r="MQ28" s="195"/>
      <c r="MR28" s="195"/>
      <c r="MS28" s="195"/>
      <c r="MT28" s="195"/>
      <c r="MU28" s="195"/>
      <c r="MV28" s="195"/>
      <c r="MW28" s="195"/>
      <c r="MX28" s="195"/>
      <c r="MY28" s="195"/>
      <c r="MZ28" s="195"/>
      <c r="NA28" s="195"/>
      <c r="NB28" s="195"/>
      <c r="NC28" s="195"/>
      <c r="ND28" s="195"/>
      <c r="NE28" s="195"/>
      <c r="NF28" s="195"/>
      <c r="NG28" s="326"/>
    </row>
    <row r="29" spans="1:570" x14ac:dyDescent="0.25">
      <c r="A29" s="160"/>
      <c r="B29" s="159" t="s">
        <v>101</v>
      </c>
      <c r="C29" s="380">
        <v>216011</v>
      </c>
      <c r="D29" s="2" t="s">
        <v>243</v>
      </c>
      <c r="E29" s="298" t="s">
        <v>100</v>
      </c>
      <c r="F29" s="156" t="s">
        <v>287</v>
      </c>
      <c r="G29" s="275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2"/>
      <c r="AL29" s="220"/>
      <c r="AM29" s="195"/>
      <c r="AN29" s="195"/>
      <c r="AO29" s="195"/>
      <c r="AP29" s="195"/>
      <c r="AQ29" s="195"/>
      <c r="AR29" s="195"/>
      <c r="AS29" s="195"/>
      <c r="AT29" s="205"/>
      <c r="AU29" s="205"/>
      <c r="AV29" s="205"/>
      <c r="AW29" s="205"/>
      <c r="AX29" s="205"/>
      <c r="AY29" s="336"/>
      <c r="AZ29" s="195"/>
      <c r="BA29" s="205"/>
      <c r="BB29" s="205"/>
      <c r="BC29" s="205"/>
      <c r="BD29" s="205"/>
      <c r="BE29" s="205"/>
      <c r="BF29" s="195"/>
      <c r="BG29" s="195"/>
      <c r="BH29" s="195"/>
      <c r="BI29" s="195"/>
      <c r="BJ29" s="195"/>
      <c r="BK29" s="195"/>
      <c r="BL29" s="195"/>
      <c r="BM29" s="195"/>
      <c r="BN29" s="220"/>
      <c r="BO29" s="205"/>
      <c r="BP29" s="205"/>
      <c r="BQ29" s="205"/>
      <c r="BR29" s="205"/>
      <c r="BS29" s="205"/>
      <c r="BT29" s="195"/>
      <c r="BU29" s="195"/>
      <c r="BV29" s="205"/>
      <c r="BW29" s="205"/>
      <c r="BX29" s="205"/>
      <c r="BY29" s="205"/>
      <c r="BZ29" s="20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326"/>
      <c r="CS29" s="220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205"/>
      <c r="DM29" s="205"/>
      <c r="DN29" s="205"/>
      <c r="DO29" s="205"/>
      <c r="DP29" s="205"/>
      <c r="DQ29" s="195"/>
      <c r="DR29" s="195"/>
      <c r="DS29" s="205"/>
      <c r="DT29" s="205"/>
      <c r="DU29" s="205"/>
      <c r="DV29" s="205"/>
      <c r="DW29" s="20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326"/>
      <c r="FB29" s="205"/>
      <c r="FC29" s="205"/>
      <c r="FD29" s="205"/>
      <c r="FE29" s="205"/>
      <c r="FF29" s="205"/>
      <c r="FG29" s="195"/>
      <c r="FH29" s="195"/>
      <c r="FI29" s="205"/>
      <c r="FJ29" s="205"/>
      <c r="FK29" s="205"/>
      <c r="FL29" s="205"/>
      <c r="FM29" s="20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326"/>
      <c r="GF29" s="220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205"/>
      <c r="GS29" s="205"/>
      <c r="GT29" s="205"/>
      <c r="GU29" s="205"/>
      <c r="GV29" s="205"/>
      <c r="GW29" s="321"/>
      <c r="GX29" s="336"/>
      <c r="GY29" s="205"/>
      <c r="GZ29" s="205"/>
      <c r="HA29" s="205"/>
      <c r="HB29" s="205"/>
      <c r="HC29" s="205"/>
      <c r="HD29" s="195"/>
      <c r="HE29" s="195"/>
      <c r="HF29" s="195"/>
      <c r="HG29" s="195"/>
      <c r="HH29" s="195"/>
      <c r="HI29" s="195"/>
      <c r="HJ29" s="326"/>
      <c r="HK29" s="220"/>
      <c r="HL29" s="195"/>
      <c r="HM29" s="195"/>
      <c r="HN29" s="195"/>
      <c r="HO29" s="195"/>
      <c r="HP29" s="195"/>
      <c r="HQ29" s="195"/>
      <c r="HR29" s="195"/>
      <c r="HS29" s="195"/>
      <c r="HT29" s="205"/>
      <c r="HU29" s="205"/>
      <c r="HV29" s="205"/>
      <c r="HW29" s="205"/>
      <c r="HX29" s="205"/>
      <c r="HY29" s="195"/>
      <c r="HZ29" s="195"/>
      <c r="IA29" s="205"/>
      <c r="IB29" s="205"/>
      <c r="IC29" s="205"/>
      <c r="ID29" s="205"/>
      <c r="IE29" s="205"/>
      <c r="IF29" s="195"/>
      <c r="IG29" s="195"/>
      <c r="IH29" s="195"/>
      <c r="II29" s="195"/>
      <c r="IJ29" s="195"/>
      <c r="IK29" s="195"/>
      <c r="IL29" s="195"/>
      <c r="IM29" s="195"/>
      <c r="IN29" s="195"/>
      <c r="IO29" s="326"/>
      <c r="IP29" s="220"/>
      <c r="IQ29" s="195"/>
      <c r="IR29" s="195"/>
      <c r="IS29" s="195"/>
      <c r="IT29" s="195"/>
      <c r="IU29" s="195"/>
      <c r="IV29" s="195"/>
      <c r="IW29" s="195"/>
      <c r="IX29" s="195"/>
      <c r="IY29" s="195"/>
      <c r="IZ29" s="195"/>
      <c r="JA29" s="195"/>
      <c r="JB29" s="195"/>
      <c r="JC29" s="195"/>
      <c r="JD29" s="195"/>
      <c r="JE29" s="195"/>
      <c r="JF29" s="195"/>
      <c r="JG29" s="195"/>
      <c r="JH29" s="195"/>
      <c r="JI29" s="195"/>
      <c r="JJ29" s="205"/>
      <c r="JK29" s="205"/>
      <c r="JL29" s="205"/>
      <c r="JM29" s="205"/>
      <c r="JN29" s="205"/>
      <c r="JO29" s="195"/>
      <c r="JP29" s="195"/>
      <c r="JQ29" s="205"/>
      <c r="JR29" s="205"/>
      <c r="JS29" s="205"/>
      <c r="JT29" s="205"/>
      <c r="JU29" s="205"/>
      <c r="JV29" s="195"/>
      <c r="JW29" s="195"/>
      <c r="JX29" s="195"/>
      <c r="JY29" s="195"/>
      <c r="JZ29" s="195"/>
      <c r="KA29" s="195"/>
      <c r="KB29" s="195"/>
      <c r="KC29" s="195"/>
      <c r="KD29" s="195"/>
      <c r="KE29" s="195"/>
      <c r="KF29" s="195"/>
      <c r="KG29" s="195"/>
      <c r="KH29" s="195"/>
      <c r="KI29" s="195"/>
      <c r="KJ29" s="195"/>
      <c r="KK29" s="195"/>
      <c r="KL29" s="195"/>
      <c r="KM29" s="195"/>
      <c r="KN29" s="195"/>
      <c r="KO29" s="195"/>
      <c r="KP29" s="195"/>
      <c r="KQ29" s="195"/>
      <c r="KR29" s="195"/>
      <c r="KS29" s="195"/>
      <c r="KT29" s="195"/>
      <c r="KU29" s="195"/>
      <c r="KV29" s="195"/>
      <c r="KW29" s="195"/>
      <c r="KX29" s="326"/>
      <c r="KY29" s="220"/>
      <c r="KZ29" s="205"/>
      <c r="LA29" s="205"/>
      <c r="LB29" s="205"/>
      <c r="LC29" s="205"/>
      <c r="LD29" s="205"/>
      <c r="LE29" s="195"/>
      <c r="LF29" s="195"/>
      <c r="LG29" s="205"/>
      <c r="LH29" s="205"/>
      <c r="LI29" s="205"/>
      <c r="LJ29" s="205"/>
      <c r="LK29" s="205"/>
      <c r="LL29" s="195"/>
      <c r="LM29" s="195"/>
      <c r="LN29" s="195"/>
      <c r="LO29" s="195"/>
      <c r="LP29" s="195"/>
      <c r="LQ29" s="195"/>
      <c r="LR29" s="195"/>
      <c r="LS29" s="195"/>
      <c r="LT29" s="195"/>
      <c r="LU29" s="195"/>
      <c r="LV29" s="195"/>
      <c r="LW29" s="195"/>
      <c r="LX29" s="195"/>
      <c r="LY29" s="195"/>
      <c r="LZ29" s="195"/>
      <c r="MA29" s="195"/>
      <c r="MB29" s="195"/>
      <c r="MC29" s="195"/>
      <c r="MD29" s="195"/>
      <c r="ME29" s="195"/>
      <c r="MF29" s="195"/>
      <c r="MG29" s="195"/>
      <c r="MH29" s="195"/>
      <c r="MI29" s="195"/>
      <c r="MJ29" s="195"/>
      <c r="MK29" s="195"/>
      <c r="ML29" s="195"/>
      <c r="MM29" s="195"/>
      <c r="MN29" s="195"/>
      <c r="MO29" s="195"/>
      <c r="MP29" s="195"/>
      <c r="MQ29" s="195"/>
      <c r="MR29" s="195"/>
      <c r="MS29" s="195"/>
      <c r="MT29" s="195"/>
      <c r="MU29" s="195"/>
      <c r="MV29" s="195"/>
      <c r="MW29" s="195"/>
      <c r="MX29" s="195"/>
      <c r="MY29" s="195"/>
      <c r="MZ29" s="195"/>
      <c r="NA29" s="195"/>
      <c r="NB29" s="195"/>
      <c r="NC29" s="195"/>
      <c r="ND29" s="195"/>
      <c r="NE29" s="195"/>
      <c r="NF29" s="195"/>
      <c r="NG29" s="326"/>
    </row>
    <row r="30" spans="1:570" x14ac:dyDescent="0.25">
      <c r="A30" s="160"/>
      <c r="B30" s="260" t="s">
        <v>238</v>
      </c>
      <c r="C30" s="382">
        <v>216450</v>
      </c>
      <c r="D30" s="2" t="s">
        <v>272</v>
      </c>
      <c r="E30" s="298" t="s">
        <v>95</v>
      </c>
      <c r="F30" s="2" t="s">
        <v>262</v>
      </c>
      <c r="G30" s="275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2"/>
      <c r="AL30" s="220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339"/>
      <c r="AX30" s="321"/>
      <c r="AY30" s="336"/>
      <c r="AZ30" s="195"/>
      <c r="BA30" s="195"/>
      <c r="BB30" s="205"/>
      <c r="BC30" s="195"/>
      <c r="BD30" s="195"/>
      <c r="BE30" s="195"/>
      <c r="BF30" s="195"/>
      <c r="BG30" s="195"/>
      <c r="BH30" s="205"/>
      <c r="BI30" s="195"/>
      <c r="BJ30" s="195"/>
      <c r="BK30" s="195"/>
      <c r="BL30" s="195"/>
      <c r="BM30" s="195"/>
      <c r="BN30" s="220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20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326"/>
      <c r="CS30" s="220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326"/>
      <c r="DW30" s="220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20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326"/>
      <c r="FB30" s="220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205"/>
      <c r="FX30" s="195"/>
      <c r="FY30" s="195"/>
      <c r="FZ30" s="195"/>
      <c r="GA30" s="195"/>
      <c r="GB30" s="195"/>
      <c r="GC30" s="195"/>
      <c r="GD30" s="195"/>
      <c r="GE30" s="326"/>
      <c r="GF30" s="220"/>
      <c r="GG30" s="195"/>
      <c r="GH30" s="195"/>
      <c r="GI30" s="195"/>
      <c r="GJ30" s="195"/>
      <c r="GK30" s="195"/>
      <c r="GL30" s="195"/>
      <c r="GM30" s="195"/>
      <c r="GN30" s="195"/>
      <c r="GO30" s="195"/>
      <c r="GP30" s="195"/>
      <c r="GQ30" s="195"/>
      <c r="GR30" s="195"/>
      <c r="GS30" s="195"/>
      <c r="GT30" s="222"/>
      <c r="GU30" s="222"/>
      <c r="GV30" s="222"/>
      <c r="GW30" s="222"/>
      <c r="GX30" s="195"/>
      <c r="GY30" s="195"/>
      <c r="GZ30" s="195"/>
      <c r="HA30" s="195"/>
      <c r="HB30" s="195"/>
      <c r="HC30" s="195"/>
      <c r="HD30" s="195"/>
      <c r="HE30" s="195"/>
      <c r="HF30" s="195"/>
      <c r="HG30" s="195"/>
      <c r="HH30" s="195"/>
      <c r="HI30" s="195"/>
      <c r="HJ30" s="326"/>
      <c r="HK30" s="220"/>
      <c r="HL30" s="195"/>
      <c r="HM30" s="205"/>
      <c r="HN30" s="195"/>
      <c r="HO30" s="195"/>
      <c r="HP30" s="195"/>
      <c r="HQ30" s="195"/>
      <c r="HR30" s="195"/>
      <c r="HS30" s="195"/>
      <c r="HT30" s="195"/>
      <c r="HU30" s="195"/>
      <c r="HV30" s="195"/>
      <c r="HW30" s="195"/>
      <c r="HX30" s="195"/>
      <c r="HY30" s="195"/>
      <c r="HZ30" s="195"/>
      <c r="IA30" s="195"/>
      <c r="IB30" s="195"/>
      <c r="IC30" s="195"/>
      <c r="ID30" s="195"/>
      <c r="IE30" s="195"/>
      <c r="IF30" s="195"/>
      <c r="IG30" s="195"/>
      <c r="IH30" s="195"/>
      <c r="II30" s="195"/>
      <c r="IJ30" s="195"/>
      <c r="IK30" s="195"/>
      <c r="IL30" s="195"/>
      <c r="IM30" s="195"/>
      <c r="IN30" s="195"/>
      <c r="IO30" s="207"/>
      <c r="IP30" s="220"/>
      <c r="IQ30" s="195"/>
      <c r="IR30" s="195"/>
      <c r="IS30" s="195"/>
      <c r="IT30" s="195"/>
      <c r="IU30" s="195"/>
      <c r="IV30" s="195"/>
      <c r="IW30" s="195"/>
      <c r="IX30" s="195"/>
      <c r="IY30" s="195"/>
      <c r="IZ30" s="195"/>
      <c r="JA30" s="195"/>
      <c r="JB30" s="195"/>
      <c r="JC30" s="195"/>
      <c r="JD30" s="195"/>
      <c r="JE30" s="195"/>
      <c r="JF30" s="195"/>
      <c r="JG30" s="195"/>
      <c r="JH30" s="195"/>
      <c r="JI30" s="195"/>
      <c r="JJ30" s="195"/>
      <c r="JK30" s="195"/>
      <c r="JL30" s="195"/>
      <c r="JM30" s="195"/>
      <c r="JN30" s="195"/>
      <c r="JO30" s="195"/>
      <c r="JP30" s="195"/>
      <c r="JQ30" s="195"/>
      <c r="JR30" s="195"/>
      <c r="JS30" s="326"/>
      <c r="JT30" s="220"/>
      <c r="JU30" s="195"/>
      <c r="JV30" s="195"/>
      <c r="JW30" s="195"/>
      <c r="JX30" s="195"/>
      <c r="JY30" s="195"/>
      <c r="JZ30" s="195"/>
      <c r="KA30" s="195"/>
      <c r="KB30" s="195"/>
      <c r="KC30" s="195"/>
      <c r="KD30" s="195"/>
      <c r="KE30" s="205"/>
      <c r="KF30" s="195"/>
      <c r="KG30" s="195"/>
      <c r="KH30" s="195"/>
      <c r="KI30" s="195"/>
      <c r="KJ30" s="195"/>
      <c r="KK30" s="195"/>
      <c r="KL30" s="195"/>
      <c r="KM30" s="195"/>
      <c r="KN30" s="195"/>
      <c r="KO30" s="195"/>
      <c r="KP30" s="195"/>
      <c r="KQ30" s="195"/>
      <c r="KR30" s="195"/>
      <c r="KS30" s="195"/>
      <c r="KT30" s="195"/>
      <c r="KU30" s="195"/>
      <c r="KV30" s="195"/>
      <c r="KW30" s="195"/>
      <c r="KX30" s="326"/>
      <c r="KY30" s="220"/>
      <c r="KZ30" s="195"/>
      <c r="LA30" s="195"/>
      <c r="LB30" s="195"/>
      <c r="LC30" s="195"/>
      <c r="LD30" s="195"/>
      <c r="LE30" s="195"/>
      <c r="LF30" s="195"/>
      <c r="LG30" s="195"/>
      <c r="LH30" s="195"/>
      <c r="LI30" s="195"/>
      <c r="LJ30" s="195"/>
      <c r="LK30" s="195"/>
      <c r="LL30" s="195"/>
      <c r="LM30" s="195"/>
      <c r="LN30" s="205"/>
      <c r="LO30" s="195"/>
      <c r="LP30" s="195"/>
      <c r="LQ30" s="195"/>
      <c r="LR30" s="195"/>
      <c r="LS30" s="195"/>
      <c r="LT30" s="195"/>
      <c r="LU30" s="195"/>
      <c r="LV30" s="195"/>
      <c r="LW30" s="195"/>
      <c r="LX30" s="195"/>
      <c r="LY30" s="195"/>
      <c r="LZ30" s="195"/>
      <c r="MA30" s="195"/>
      <c r="MB30" s="326"/>
      <c r="MC30" s="220"/>
      <c r="MD30" s="195"/>
      <c r="ME30" s="195"/>
      <c r="MF30" s="195"/>
      <c r="MG30" s="195"/>
      <c r="MH30" s="195"/>
      <c r="MI30" s="195"/>
      <c r="MJ30" s="195"/>
      <c r="MK30" s="195"/>
      <c r="ML30" s="195"/>
      <c r="MM30" s="195"/>
      <c r="MN30" s="195"/>
      <c r="MO30" s="195"/>
      <c r="MP30" s="195"/>
      <c r="MQ30" s="195"/>
      <c r="MR30" s="195"/>
      <c r="MS30" s="195"/>
      <c r="MT30" s="195"/>
      <c r="MU30" s="195"/>
      <c r="MV30" s="195"/>
      <c r="MW30" s="195"/>
      <c r="MX30" s="195"/>
      <c r="MY30" s="195"/>
      <c r="MZ30" s="195"/>
      <c r="NA30" s="195"/>
      <c r="NB30" s="195"/>
      <c r="NC30" s="195"/>
      <c r="ND30" s="195"/>
      <c r="NE30" s="195"/>
      <c r="NF30" s="195"/>
      <c r="NG30" s="326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</row>
    <row r="31" spans="1:570" x14ac:dyDescent="0.25">
      <c r="A31" s="273"/>
      <c r="B31" s="313" t="s">
        <v>239</v>
      </c>
      <c r="C31" s="314">
        <v>217565</v>
      </c>
      <c r="D31" s="405" t="s">
        <v>263</v>
      </c>
      <c r="E31" s="298" t="s">
        <v>95</v>
      </c>
      <c r="F31" s="2" t="s">
        <v>264</v>
      </c>
      <c r="G31" s="275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2"/>
      <c r="AL31" s="220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339"/>
      <c r="AX31" s="321"/>
      <c r="AY31" s="336"/>
      <c r="AZ31" s="195"/>
      <c r="BA31" s="195"/>
      <c r="BB31" s="195"/>
      <c r="BC31" s="20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220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326"/>
      <c r="CS31" s="220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326"/>
      <c r="DW31" s="220"/>
      <c r="DX31" s="195"/>
      <c r="DY31" s="195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326"/>
      <c r="FB31" s="220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5"/>
      <c r="FS31" s="195"/>
      <c r="FT31" s="195"/>
      <c r="FU31" s="195"/>
      <c r="FV31" s="195"/>
      <c r="FW31" s="195"/>
      <c r="FX31" s="195"/>
      <c r="FY31" s="195"/>
      <c r="FZ31" s="195"/>
      <c r="GA31" s="195"/>
      <c r="GB31" s="195"/>
      <c r="GC31" s="195"/>
      <c r="GD31" s="195"/>
      <c r="GE31" s="326"/>
      <c r="GF31" s="220"/>
      <c r="GG31" s="195"/>
      <c r="GH31" s="195"/>
      <c r="GI31" s="195"/>
      <c r="GJ31" s="195"/>
      <c r="GK31" s="195"/>
      <c r="GL31" s="195"/>
      <c r="GM31" s="195"/>
      <c r="GN31" s="195"/>
      <c r="GO31" s="195"/>
      <c r="GP31" s="195"/>
      <c r="GQ31" s="195"/>
      <c r="GR31" s="195"/>
      <c r="GS31" s="195"/>
      <c r="GT31" s="195"/>
      <c r="GU31" s="195"/>
      <c r="GV31" s="195"/>
      <c r="GW31" s="195"/>
      <c r="GX31" s="195"/>
      <c r="GY31" s="195"/>
      <c r="GZ31" s="195"/>
      <c r="HA31" s="195"/>
      <c r="HB31" s="195"/>
      <c r="HC31" s="195"/>
      <c r="HD31" s="195"/>
      <c r="HE31" s="195"/>
      <c r="HF31" s="195"/>
      <c r="HG31" s="195"/>
      <c r="HH31" s="195"/>
      <c r="HI31" s="195"/>
      <c r="HJ31" s="326"/>
      <c r="HK31" s="220"/>
      <c r="HL31" s="195"/>
      <c r="HM31" s="195"/>
      <c r="HN31" s="195"/>
      <c r="HO31" s="195"/>
      <c r="HP31" s="195"/>
      <c r="HQ31" s="195"/>
      <c r="HR31" s="195"/>
      <c r="HS31" s="195"/>
      <c r="HT31" s="195"/>
      <c r="HU31" s="195"/>
      <c r="HV31" s="205"/>
      <c r="HW31" s="195"/>
      <c r="HX31" s="195"/>
      <c r="HY31" s="195"/>
      <c r="HZ31" s="195"/>
      <c r="IA31" s="195"/>
      <c r="IB31" s="195"/>
      <c r="IC31" s="195"/>
      <c r="ID31" s="195"/>
      <c r="IE31" s="195"/>
      <c r="IF31" s="195"/>
      <c r="IG31" s="195"/>
      <c r="IH31" s="195"/>
      <c r="II31" s="195"/>
      <c r="IJ31" s="195"/>
      <c r="IK31" s="195"/>
      <c r="IL31" s="195"/>
      <c r="IM31" s="195"/>
      <c r="IN31" s="195"/>
      <c r="IO31" s="326"/>
      <c r="IP31" s="220"/>
      <c r="IQ31" s="195"/>
      <c r="IR31" s="195"/>
      <c r="IS31" s="195"/>
      <c r="IT31" s="195"/>
      <c r="IU31" s="195"/>
      <c r="IV31" s="195"/>
      <c r="IW31" s="195"/>
      <c r="IX31" s="195"/>
      <c r="IY31" s="195"/>
      <c r="IZ31" s="195"/>
      <c r="JA31" s="195"/>
      <c r="JB31" s="195"/>
      <c r="JC31" s="195"/>
      <c r="JD31" s="195"/>
      <c r="JE31" s="195"/>
      <c r="JF31" s="195"/>
      <c r="JG31" s="195"/>
      <c r="JH31" s="195"/>
      <c r="JI31" s="195"/>
      <c r="JJ31" s="195"/>
      <c r="JK31" s="195"/>
      <c r="JL31" s="195"/>
      <c r="JM31" s="195"/>
      <c r="JN31" s="195"/>
      <c r="JO31" s="195"/>
      <c r="JP31" s="195"/>
      <c r="JQ31" s="195"/>
      <c r="JR31" s="195"/>
      <c r="JS31" s="326"/>
      <c r="JT31" s="220"/>
      <c r="JU31" s="195"/>
      <c r="JV31" s="195"/>
      <c r="JW31" s="195"/>
      <c r="JX31" s="195"/>
      <c r="JY31" s="195"/>
      <c r="JZ31" s="195"/>
      <c r="KA31" s="195"/>
      <c r="KB31" s="195"/>
      <c r="KC31" s="195"/>
      <c r="KD31" s="195"/>
      <c r="KE31" s="195"/>
      <c r="KF31" s="195"/>
      <c r="KG31" s="195"/>
      <c r="KH31" s="195"/>
      <c r="KI31" s="195"/>
      <c r="KJ31" s="195"/>
      <c r="KK31" s="195"/>
      <c r="KL31" s="195"/>
      <c r="KM31" s="195"/>
      <c r="KN31" s="195"/>
      <c r="KO31" s="195"/>
      <c r="KP31" s="195"/>
      <c r="KQ31" s="195"/>
      <c r="KR31" s="195"/>
      <c r="KS31" s="195"/>
      <c r="KT31" s="195"/>
      <c r="KU31" s="195"/>
      <c r="KV31" s="195"/>
      <c r="KW31" s="195"/>
      <c r="KX31" s="326"/>
      <c r="KY31" s="220"/>
      <c r="KZ31" s="195"/>
      <c r="LA31" s="195"/>
      <c r="LB31" s="195"/>
      <c r="LC31" s="195"/>
      <c r="LD31" s="195"/>
      <c r="LE31" s="195"/>
      <c r="LF31" s="195"/>
      <c r="LG31" s="195"/>
      <c r="LH31" s="195"/>
      <c r="LI31" s="195"/>
      <c r="LJ31" s="195"/>
      <c r="LK31" s="195"/>
      <c r="LL31" s="195"/>
      <c r="LM31" s="195"/>
      <c r="LN31" s="195"/>
      <c r="LO31" s="195"/>
      <c r="LP31" s="195"/>
      <c r="LQ31" s="195"/>
      <c r="LR31" s="195"/>
      <c r="LS31" s="195"/>
      <c r="LT31" s="195"/>
      <c r="LU31" s="195"/>
      <c r="LV31" s="195"/>
      <c r="LW31" s="195"/>
      <c r="LX31" s="195"/>
      <c r="LY31" s="195"/>
      <c r="LZ31" s="195"/>
      <c r="MA31" s="195"/>
      <c r="MB31" s="326"/>
      <c r="MC31" s="220"/>
      <c r="MD31" s="195"/>
      <c r="ME31" s="195"/>
      <c r="MF31" s="195"/>
      <c r="MG31" s="195"/>
      <c r="MH31" s="195"/>
      <c r="MI31" s="195"/>
      <c r="MJ31" s="195"/>
      <c r="MK31" s="195"/>
      <c r="ML31" s="195"/>
      <c r="MM31" s="195"/>
      <c r="MN31" s="195"/>
      <c r="MO31" s="195"/>
      <c r="MP31" s="195"/>
      <c r="MQ31" s="195"/>
      <c r="MR31" s="195"/>
      <c r="MS31" s="195"/>
      <c r="MT31" s="195"/>
      <c r="MU31" s="195"/>
      <c r="MV31" s="195"/>
      <c r="MW31" s="195"/>
      <c r="MX31" s="195"/>
      <c r="MY31" s="195"/>
      <c r="MZ31" s="195"/>
      <c r="NA31" s="195"/>
      <c r="NB31" s="195"/>
      <c r="NC31" s="195"/>
      <c r="ND31" s="195"/>
      <c r="NE31" s="195"/>
      <c r="NF31" s="195"/>
      <c r="NG31" s="326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</row>
    <row r="32" spans="1:570" ht="30" x14ac:dyDescent="0.25">
      <c r="A32" s="273"/>
      <c r="B32" s="281" t="s">
        <v>65</v>
      </c>
      <c r="C32" s="383">
        <v>217980</v>
      </c>
      <c r="D32" s="2" t="s">
        <v>272</v>
      </c>
      <c r="E32" s="298" t="s">
        <v>63</v>
      </c>
      <c r="F32" s="428" t="s">
        <v>261</v>
      </c>
      <c r="G32" s="275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2"/>
      <c r="AL32" s="220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339"/>
      <c r="AX32" s="321"/>
      <c r="AY32" s="336"/>
      <c r="AZ32" s="195"/>
      <c r="BA32" s="195"/>
      <c r="BB32" s="205"/>
      <c r="BC32" s="205"/>
      <c r="BD32" s="195"/>
      <c r="BE32" s="195"/>
      <c r="BF32" s="195"/>
      <c r="BG32" s="195"/>
      <c r="BH32" s="195"/>
      <c r="BI32" s="195"/>
      <c r="BJ32" s="195"/>
      <c r="BK32" s="195"/>
      <c r="BL32" s="265"/>
      <c r="BM32" s="195"/>
      <c r="BN32" s="220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205"/>
      <c r="CE32" s="20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326"/>
      <c r="CS32" s="220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205"/>
      <c r="DN32" s="205"/>
      <c r="DO32" s="195"/>
      <c r="DP32" s="195"/>
      <c r="DQ32" s="195"/>
      <c r="DR32" s="195"/>
      <c r="DS32" s="195"/>
      <c r="DT32" s="195"/>
      <c r="DU32" s="195"/>
      <c r="DV32" s="326"/>
      <c r="DW32" s="220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326"/>
      <c r="FB32" s="220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326"/>
      <c r="GF32" s="220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326"/>
      <c r="HK32" s="220"/>
      <c r="HL32" s="195"/>
      <c r="HM32" s="195"/>
      <c r="HN32" s="195"/>
      <c r="HO32" s="195"/>
      <c r="HP32" s="195"/>
      <c r="HQ32" s="195"/>
      <c r="HR32" s="195"/>
      <c r="HS32" s="195"/>
      <c r="HT32" s="195"/>
      <c r="HU32" s="205"/>
      <c r="HV32" s="20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205"/>
      <c r="IJ32" s="205"/>
      <c r="IK32" s="195"/>
      <c r="IL32" s="195"/>
      <c r="IM32" s="195"/>
      <c r="IN32" s="195"/>
      <c r="IO32" s="326"/>
      <c r="IP32" s="220"/>
      <c r="IQ32" s="195"/>
      <c r="IR32" s="195"/>
      <c r="IS32" s="195"/>
      <c r="IT32" s="195"/>
      <c r="IU32" s="195"/>
      <c r="IV32" s="195"/>
      <c r="IW32" s="205"/>
      <c r="IX32" s="205"/>
      <c r="IY32" s="195"/>
      <c r="IZ32" s="195"/>
      <c r="JA32" s="195"/>
      <c r="JB32" s="195"/>
      <c r="JC32" s="195"/>
      <c r="JD32" s="195"/>
      <c r="JE32" s="195"/>
      <c r="JF32" s="195"/>
      <c r="JG32" s="195"/>
      <c r="JH32" s="195"/>
      <c r="JI32" s="195"/>
      <c r="JJ32" s="195"/>
      <c r="JK32" s="205"/>
      <c r="JL32" s="205"/>
      <c r="JM32" s="195"/>
      <c r="JN32" s="195"/>
      <c r="JO32" s="195"/>
      <c r="JP32" s="195"/>
      <c r="JQ32" s="195"/>
      <c r="JR32" s="195"/>
      <c r="JS32" s="326"/>
      <c r="JT32" s="220"/>
      <c r="JU32" s="195"/>
      <c r="JV32" s="195"/>
      <c r="JW32" s="195"/>
      <c r="JX32" s="195"/>
      <c r="JY32" s="195"/>
      <c r="JZ32" s="195"/>
      <c r="KA32" s="195"/>
      <c r="KB32" s="195"/>
      <c r="KC32" s="195"/>
      <c r="KD32" s="195"/>
      <c r="KE32" s="195"/>
      <c r="KF32" s="205"/>
      <c r="KG32" s="205"/>
      <c r="KH32" s="195"/>
      <c r="KI32" s="195"/>
      <c r="KJ32" s="195"/>
      <c r="KK32" s="195"/>
      <c r="KL32" s="195"/>
      <c r="KM32" s="195"/>
      <c r="KN32" s="195"/>
      <c r="KO32" s="195"/>
      <c r="KP32" s="195"/>
      <c r="KQ32" s="195"/>
      <c r="KR32" s="195"/>
      <c r="KS32" s="195"/>
      <c r="KT32" s="205"/>
      <c r="KU32" s="205"/>
      <c r="KV32" s="195"/>
      <c r="KW32" s="195"/>
      <c r="KX32" s="326"/>
      <c r="KY32" s="220"/>
      <c r="KZ32" s="195"/>
      <c r="LA32" s="195"/>
      <c r="LB32" s="195"/>
      <c r="LC32" s="195"/>
      <c r="LD32" s="195"/>
      <c r="LE32" s="195"/>
      <c r="LF32" s="195"/>
      <c r="LG32" s="195"/>
      <c r="LH32" s="205"/>
      <c r="LI32" s="205"/>
      <c r="LJ32" s="195"/>
      <c r="LK32" s="195"/>
      <c r="LL32" s="195"/>
      <c r="LM32" s="195"/>
      <c r="LN32" s="195"/>
      <c r="LO32" s="195"/>
      <c r="LP32" s="195"/>
      <c r="LQ32" s="195"/>
      <c r="LR32" s="195"/>
      <c r="LS32" s="195"/>
      <c r="LT32" s="195"/>
      <c r="LU32" s="195"/>
      <c r="LV32" s="205"/>
      <c r="LW32" s="205"/>
      <c r="LX32" s="195"/>
      <c r="LY32" s="195"/>
      <c r="LZ32" s="195"/>
      <c r="MA32" s="195"/>
      <c r="MB32" s="326"/>
      <c r="MC32" s="220"/>
      <c r="MD32" s="195"/>
      <c r="ME32" s="195"/>
      <c r="MF32" s="195"/>
      <c r="MG32" s="195"/>
      <c r="MH32" s="195"/>
      <c r="MI32" s="195"/>
      <c r="MJ32" s="195"/>
      <c r="MK32" s="195"/>
      <c r="ML32" s="195"/>
      <c r="MM32" s="195"/>
      <c r="MN32" s="195"/>
      <c r="MO32" s="195"/>
      <c r="MP32" s="195"/>
      <c r="MQ32" s="195"/>
      <c r="MR32" s="195"/>
      <c r="MS32" s="195"/>
      <c r="MT32" s="195"/>
      <c r="MU32" s="195"/>
      <c r="MV32" s="195"/>
      <c r="MW32" s="195"/>
      <c r="MX32" s="195"/>
      <c r="MY32" s="195"/>
      <c r="MZ32" s="195"/>
      <c r="NA32" s="195"/>
      <c r="NB32" s="195"/>
      <c r="NC32" s="195"/>
      <c r="ND32" s="195"/>
      <c r="NE32" s="195"/>
      <c r="NF32" s="195"/>
      <c r="NG32" s="326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</row>
    <row r="33" spans="1:570" ht="15.75" thickBot="1" x14ac:dyDescent="0.3">
      <c r="A33" s="282"/>
      <c r="B33" s="283" t="s">
        <v>268</v>
      </c>
      <c r="C33" s="384">
        <v>217271</v>
      </c>
      <c r="D33" s="2" t="s">
        <v>96</v>
      </c>
      <c r="E33" s="298" t="s">
        <v>95</v>
      </c>
      <c r="F33" s="415" t="s">
        <v>274</v>
      </c>
      <c r="G33" s="271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3"/>
      <c r="AL33" s="264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410"/>
      <c r="AX33" s="321"/>
      <c r="AY33" s="336"/>
      <c r="AZ33" s="195"/>
      <c r="BA33" s="195"/>
      <c r="BB33" s="205"/>
      <c r="BC33" s="195"/>
      <c r="BD33" s="205"/>
      <c r="BE33" s="195"/>
      <c r="BF33" s="195"/>
      <c r="BG33" s="195"/>
      <c r="BH33" s="195"/>
      <c r="BI33" s="195"/>
      <c r="BJ33" s="195"/>
      <c r="BK33" s="339"/>
      <c r="BL33" s="321"/>
      <c r="BM33" s="426"/>
      <c r="BN33" s="336"/>
      <c r="BO33" s="195"/>
      <c r="BP33" s="195"/>
      <c r="BQ33" s="195"/>
      <c r="BR33" s="195"/>
      <c r="BS33" s="265"/>
      <c r="BT33" s="265"/>
      <c r="BU33" s="265"/>
      <c r="BV33" s="265"/>
      <c r="BW33" s="265"/>
      <c r="BX33" s="265"/>
      <c r="BY33" s="265"/>
      <c r="BZ33" s="265"/>
      <c r="CA33" s="265"/>
      <c r="CB33" s="265"/>
      <c r="CC33" s="265"/>
      <c r="CD33" s="265"/>
      <c r="CE33" s="265"/>
      <c r="CF33" s="265"/>
      <c r="CG33" s="265"/>
      <c r="CH33" s="265"/>
      <c r="CI33" s="265"/>
      <c r="CJ33" s="265"/>
      <c r="CK33" s="265"/>
      <c r="CL33" s="265"/>
      <c r="CM33" s="265"/>
      <c r="CN33" s="265"/>
      <c r="CO33" s="265"/>
      <c r="CP33" s="265"/>
      <c r="CQ33" s="265"/>
      <c r="CR33" s="368"/>
      <c r="CS33" s="264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326"/>
      <c r="DW33" s="220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326"/>
      <c r="FB33" s="220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326"/>
      <c r="GF33" s="220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326"/>
      <c r="HK33" s="220"/>
      <c r="HL33" s="195"/>
      <c r="HM33" s="195"/>
      <c r="HN33" s="195"/>
      <c r="HO33" s="195"/>
      <c r="HP33" s="205"/>
      <c r="HQ33" s="195"/>
      <c r="HR33" s="195"/>
      <c r="HS33" s="195"/>
      <c r="HT33" s="195"/>
      <c r="HU33" s="195"/>
      <c r="HV33" s="195"/>
      <c r="HW33" s="195"/>
      <c r="HX33" s="26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326"/>
      <c r="IP33" s="220"/>
      <c r="IQ33" s="195"/>
      <c r="IR33" s="195"/>
      <c r="IS33" s="195"/>
      <c r="IT33" s="195"/>
      <c r="IU33" s="195"/>
      <c r="IV33" s="195"/>
      <c r="IW33" s="195"/>
      <c r="IX33" s="195"/>
      <c r="IY33" s="195"/>
      <c r="IZ33" s="195"/>
      <c r="JA33" s="195"/>
      <c r="JB33" s="195"/>
      <c r="JC33" s="195"/>
      <c r="JD33" s="195"/>
      <c r="JE33" s="195"/>
      <c r="JF33" s="195"/>
      <c r="JG33" s="195"/>
      <c r="JH33" s="195"/>
      <c r="JI33" s="195"/>
      <c r="JJ33" s="195"/>
      <c r="JK33" s="195"/>
      <c r="JL33" s="195"/>
      <c r="JM33" s="195"/>
      <c r="JN33" s="195"/>
      <c r="JO33" s="195"/>
      <c r="JP33" s="195"/>
      <c r="JQ33" s="195"/>
      <c r="JR33" s="195"/>
      <c r="JS33" s="326"/>
      <c r="JT33" s="220"/>
      <c r="JU33" s="195"/>
      <c r="JV33" s="195"/>
      <c r="JW33" s="195"/>
      <c r="JX33" s="195"/>
      <c r="JY33" s="195"/>
      <c r="JZ33" s="195"/>
      <c r="KA33" s="195"/>
      <c r="KB33" s="195"/>
      <c r="KC33" s="195"/>
      <c r="KD33" s="195"/>
      <c r="KE33" s="195"/>
      <c r="KF33" s="195"/>
      <c r="KG33" s="195"/>
      <c r="KH33" s="195"/>
      <c r="KI33" s="195"/>
      <c r="KJ33" s="195"/>
      <c r="KK33" s="195"/>
      <c r="KL33" s="195"/>
      <c r="KM33" s="195"/>
      <c r="KN33" s="195"/>
      <c r="KO33" s="195"/>
      <c r="KP33" s="195"/>
      <c r="KQ33" s="195"/>
      <c r="KR33" s="195"/>
      <c r="KS33" s="195"/>
      <c r="KT33" s="195"/>
      <c r="KU33" s="195"/>
      <c r="KV33" s="195"/>
      <c r="KW33" s="195"/>
      <c r="KX33" s="326"/>
      <c r="KY33" s="220"/>
      <c r="KZ33" s="195"/>
      <c r="LA33" s="195"/>
      <c r="LB33" s="195"/>
      <c r="LC33" s="195"/>
      <c r="LD33" s="195"/>
      <c r="LE33" s="195"/>
      <c r="LF33" s="195"/>
      <c r="LG33" s="195"/>
      <c r="LH33" s="195"/>
      <c r="LI33" s="195"/>
      <c r="LJ33" s="195"/>
      <c r="LK33" s="195"/>
      <c r="LL33" s="195"/>
      <c r="LM33" s="195"/>
      <c r="LN33" s="195"/>
      <c r="LO33" s="195"/>
      <c r="LP33" s="195"/>
      <c r="LQ33" s="195"/>
      <c r="LR33" s="195"/>
      <c r="LS33" s="195"/>
      <c r="LT33" s="195"/>
      <c r="LU33" s="195"/>
      <c r="LV33" s="195"/>
      <c r="LW33" s="195"/>
      <c r="LX33" s="195"/>
      <c r="LY33" s="195"/>
      <c r="LZ33" s="195"/>
      <c r="MA33" s="195"/>
      <c r="MB33" s="326"/>
      <c r="MC33" s="220"/>
      <c r="MD33" s="195"/>
      <c r="ME33" s="195"/>
      <c r="MF33" s="195"/>
      <c r="MG33" s="195"/>
      <c r="MH33" s="195"/>
      <c r="MI33" s="195"/>
      <c r="MJ33" s="195"/>
      <c r="MK33" s="195"/>
      <c r="ML33" s="195"/>
      <c r="MM33" s="195"/>
      <c r="MN33" s="195"/>
      <c r="MO33" s="195"/>
      <c r="MP33" s="195"/>
      <c r="MQ33" s="195"/>
      <c r="MR33" s="195"/>
      <c r="MS33" s="195"/>
      <c r="MT33" s="195"/>
      <c r="MU33" s="195"/>
      <c r="MV33" s="195"/>
      <c r="MW33" s="195"/>
      <c r="MX33" s="195"/>
      <c r="MY33" s="195"/>
      <c r="MZ33" s="195"/>
      <c r="NA33" s="195"/>
      <c r="NB33" s="195"/>
      <c r="NC33" s="195"/>
      <c r="ND33" s="195"/>
      <c r="NE33" s="195"/>
      <c r="NF33" s="195"/>
      <c r="NG33" s="326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</row>
    <row r="34" spans="1:570" s="290" customFormat="1" ht="15.75" thickBot="1" x14ac:dyDescent="0.3">
      <c r="A34" s="287"/>
      <c r="B34" s="288" t="s">
        <v>192</v>
      </c>
      <c r="C34" s="385">
        <v>218084</v>
      </c>
      <c r="D34" s="2" t="s">
        <v>193</v>
      </c>
      <c r="E34" s="298" t="s">
        <v>95</v>
      </c>
      <c r="F34" s="2" t="s">
        <v>278</v>
      </c>
      <c r="G34" s="377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20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339"/>
      <c r="AX34" s="321"/>
      <c r="AY34" s="336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339"/>
      <c r="BL34" s="321"/>
      <c r="BM34" s="427"/>
      <c r="BN34" s="336"/>
      <c r="BO34" s="195"/>
      <c r="BP34" s="205"/>
      <c r="BQ34" s="195"/>
      <c r="BR34" s="205"/>
      <c r="BS34" s="327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205"/>
      <c r="CM34" s="195"/>
      <c r="CN34" s="195"/>
      <c r="CO34" s="195"/>
      <c r="CP34" s="195"/>
      <c r="CQ34" s="195"/>
      <c r="CR34" s="326"/>
      <c r="CS34" s="327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326"/>
      <c r="DW34" s="220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326"/>
      <c r="FB34" s="220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326"/>
      <c r="GF34" s="220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326"/>
      <c r="HK34" s="220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  <c r="IA34" s="195"/>
      <c r="IB34" s="195"/>
      <c r="IC34" s="195"/>
      <c r="ID34" s="195"/>
      <c r="IE34" s="195"/>
      <c r="IF34" s="195"/>
      <c r="IG34" s="195"/>
      <c r="IH34" s="195"/>
      <c r="II34" s="195"/>
      <c r="IJ34" s="195"/>
      <c r="IK34" s="195"/>
      <c r="IL34" s="195"/>
      <c r="IM34" s="195"/>
      <c r="IN34" s="195"/>
      <c r="IO34" s="326"/>
      <c r="IP34" s="220"/>
      <c r="IQ34" s="195"/>
      <c r="IR34" s="195"/>
      <c r="IS34" s="195"/>
      <c r="IT34" s="195"/>
      <c r="IU34" s="195"/>
      <c r="IV34" s="195"/>
      <c r="IW34" s="195"/>
      <c r="IX34" s="195"/>
      <c r="IY34" s="195"/>
      <c r="IZ34" s="195"/>
      <c r="JA34" s="195"/>
      <c r="JB34" s="195"/>
      <c r="JC34" s="195"/>
      <c r="JD34" s="195"/>
      <c r="JE34" s="195"/>
      <c r="JF34" s="195"/>
      <c r="JG34" s="195"/>
      <c r="JH34" s="195"/>
      <c r="JI34" s="195"/>
      <c r="JJ34" s="195"/>
      <c r="JK34" s="195"/>
      <c r="JL34" s="195"/>
      <c r="JM34" s="195"/>
      <c r="JN34" s="195"/>
      <c r="JO34" s="195"/>
      <c r="JP34" s="195"/>
      <c r="JQ34" s="195"/>
      <c r="JR34" s="195"/>
      <c r="JS34" s="326"/>
      <c r="JT34" s="220"/>
      <c r="JU34" s="195"/>
      <c r="JV34" s="195"/>
      <c r="JW34" s="195"/>
      <c r="JX34" s="195"/>
      <c r="JY34" s="195"/>
      <c r="JZ34" s="195"/>
      <c r="KA34" s="195"/>
      <c r="KB34" s="195"/>
      <c r="KC34" s="195"/>
      <c r="KD34" s="195"/>
      <c r="KE34" s="195"/>
      <c r="KF34" s="195"/>
      <c r="KG34" s="195"/>
      <c r="KH34" s="195"/>
      <c r="KI34" s="195"/>
      <c r="KJ34" s="195"/>
      <c r="KK34" s="195"/>
      <c r="KL34" s="195"/>
      <c r="KM34" s="195"/>
      <c r="KN34" s="195"/>
      <c r="KO34" s="195"/>
      <c r="KP34" s="195"/>
      <c r="KQ34" s="195"/>
      <c r="KR34" s="195"/>
      <c r="KS34" s="195"/>
      <c r="KT34" s="195"/>
      <c r="KU34" s="195"/>
      <c r="KV34" s="195"/>
      <c r="KW34" s="195"/>
      <c r="KX34" s="326"/>
      <c r="KY34" s="220"/>
      <c r="KZ34" s="195"/>
      <c r="LA34" s="195"/>
      <c r="LB34" s="195"/>
      <c r="LC34" s="195"/>
      <c r="LD34" s="195"/>
      <c r="LE34" s="195"/>
      <c r="LF34" s="195"/>
      <c r="LG34" s="195"/>
      <c r="LH34" s="195"/>
      <c r="LI34" s="205"/>
      <c r="LJ34" s="195"/>
      <c r="LK34" s="195"/>
      <c r="LL34" s="195"/>
      <c r="LM34" s="195"/>
      <c r="LN34" s="195"/>
      <c r="LO34" s="195"/>
      <c r="LP34" s="195"/>
      <c r="LQ34" s="195"/>
      <c r="LR34" s="195"/>
      <c r="LS34" s="195"/>
      <c r="LT34" s="195"/>
      <c r="LU34" s="195"/>
      <c r="LV34" s="195"/>
      <c r="LW34" s="195"/>
      <c r="LX34" s="195"/>
      <c r="LY34" s="195"/>
      <c r="LZ34" s="195"/>
      <c r="MA34" s="195"/>
      <c r="MB34" s="326"/>
      <c r="MC34" s="220"/>
      <c r="MD34" s="195"/>
      <c r="ME34" s="195"/>
      <c r="MF34" s="195"/>
      <c r="MG34" s="195"/>
      <c r="MH34" s="195"/>
      <c r="MI34" s="195"/>
      <c r="MJ34" s="195"/>
      <c r="MK34" s="195"/>
      <c r="ML34" s="195"/>
      <c r="MM34" s="195"/>
      <c r="MN34" s="195"/>
      <c r="MO34" s="195"/>
      <c r="MP34" s="195"/>
      <c r="MQ34" s="195"/>
      <c r="MR34" s="195"/>
      <c r="MS34" s="195"/>
      <c r="MT34" s="195"/>
      <c r="MU34" s="195"/>
      <c r="MV34" s="195"/>
      <c r="MW34" s="195"/>
      <c r="MX34" s="195"/>
      <c r="MY34" s="195"/>
      <c r="MZ34" s="195"/>
      <c r="NA34" s="195"/>
      <c r="NB34" s="195"/>
      <c r="NC34" s="195"/>
      <c r="ND34" s="195"/>
      <c r="NE34" s="195"/>
      <c r="NF34" s="195"/>
      <c r="NG34" s="326"/>
      <c r="NH34" s="119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</row>
    <row r="35" spans="1:570" s="1" customFormat="1" ht="15.75" thickBot="1" x14ac:dyDescent="0.3">
      <c r="A35" s="224"/>
      <c r="B35" s="283" t="s">
        <v>248</v>
      </c>
      <c r="C35" s="314">
        <v>218958</v>
      </c>
      <c r="D35" s="2" t="s">
        <v>96</v>
      </c>
      <c r="E35" s="298" t="s">
        <v>95</v>
      </c>
      <c r="F35" s="2" t="s">
        <v>286</v>
      </c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  <c r="AG35" s="409"/>
      <c r="AH35" s="409"/>
      <c r="AI35" s="409"/>
      <c r="AJ35" s="409"/>
      <c r="AK35" s="409"/>
      <c r="AL35" s="221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410"/>
      <c r="AX35" s="321"/>
      <c r="AY35" s="344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410"/>
      <c r="BL35" s="321"/>
      <c r="BM35" s="425"/>
      <c r="BN35" s="344"/>
      <c r="BO35" s="222"/>
      <c r="BP35" s="222"/>
      <c r="BQ35" s="222"/>
      <c r="BR35" s="222"/>
      <c r="BS35" s="411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05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328"/>
      <c r="CS35" s="411"/>
      <c r="CT35" s="265"/>
      <c r="CU35" s="265"/>
      <c r="CV35" s="265"/>
      <c r="CW35" s="265"/>
      <c r="CX35" s="265"/>
      <c r="CY35" s="265"/>
      <c r="CZ35" s="265"/>
      <c r="DA35" s="265"/>
      <c r="DB35" s="265"/>
      <c r="DC35" s="265"/>
      <c r="DD35" s="265"/>
      <c r="DE35" s="265"/>
      <c r="DF35" s="265"/>
      <c r="DG35" s="265"/>
      <c r="DH35" s="265"/>
      <c r="DI35" s="265"/>
      <c r="DJ35" s="265"/>
      <c r="DK35" s="265"/>
      <c r="DL35" s="265"/>
      <c r="DM35" s="265"/>
      <c r="DN35" s="265"/>
      <c r="DO35" s="265"/>
      <c r="DP35" s="265"/>
      <c r="DQ35" s="265"/>
      <c r="DR35" s="265"/>
      <c r="DS35" s="265"/>
      <c r="DT35" s="265"/>
      <c r="DU35" s="265"/>
      <c r="DV35" s="368"/>
      <c r="DW35" s="221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328"/>
      <c r="FB35" s="221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328"/>
      <c r="GF35" s="221"/>
      <c r="GG35" s="222"/>
      <c r="GH35" s="222"/>
      <c r="GI35" s="222"/>
      <c r="GJ35" s="222"/>
      <c r="GK35" s="222"/>
      <c r="GL35" s="205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328"/>
      <c r="HK35" s="221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65"/>
      <c r="HY35" s="195"/>
      <c r="HZ35" s="195"/>
      <c r="IA35" s="195"/>
      <c r="IB35" s="195"/>
      <c r="IC35" s="265"/>
      <c r="ID35" s="265"/>
      <c r="IE35" s="265"/>
      <c r="IF35" s="265"/>
      <c r="IG35" s="195"/>
      <c r="IH35" s="195"/>
      <c r="II35" s="195"/>
      <c r="IJ35" s="195"/>
      <c r="IK35" s="195"/>
      <c r="IL35" s="195"/>
      <c r="IM35" s="195"/>
      <c r="IN35" s="195"/>
      <c r="IO35" s="326"/>
      <c r="IP35" s="220"/>
      <c r="IQ35" s="195"/>
      <c r="IR35" s="195"/>
      <c r="IS35" s="195"/>
      <c r="IT35" s="195"/>
      <c r="IU35" s="195"/>
      <c r="IV35" s="195"/>
      <c r="IW35" s="195"/>
      <c r="IX35" s="195"/>
      <c r="IY35" s="195"/>
      <c r="IZ35" s="195"/>
      <c r="JA35" s="195"/>
      <c r="JB35" s="195"/>
      <c r="JC35" s="195"/>
      <c r="JD35" s="195"/>
      <c r="JE35" s="195"/>
      <c r="JF35" s="195"/>
      <c r="JG35" s="195"/>
      <c r="JH35" s="195"/>
      <c r="JI35" s="195"/>
      <c r="JJ35" s="195"/>
      <c r="JK35" s="195"/>
      <c r="JL35" s="222"/>
      <c r="JM35" s="222"/>
      <c r="JN35" s="222"/>
      <c r="JO35" s="222"/>
      <c r="JP35" s="222"/>
      <c r="JQ35" s="222"/>
      <c r="JR35" s="222"/>
      <c r="JS35" s="328"/>
      <c r="JT35" s="221"/>
      <c r="JU35" s="222"/>
      <c r="JV35" s="222"/>
      <c r="JW35" s="222"/>
      <c r="JX35" s="222"/>
      <c r="JY35" s="222"/>
      <c r="JZ35" s="352"/>
      <c r="KA35" s="352"/>
      <c r="KB35" s="352"/>
      <c r="KC35" s="352"/>
      <c r="KD35" s="222"/>
      <c r="KE35" s="222"/>
      <c r="KF35" s="222"/>
      <c r="KG35" s="222"/>
      <c r="KH35" s="222"/>
      <c r="KI35" s="222"/>
      <c r="KJ35" s="222"/>
      <c r="KK35" s="222"/>
      <c r="KL35" s="222"/>
      <c r="KM35" s="222"/>
      <c r="KN35" s="222"/>
      <c r="KO35" s="222"/>
      <c r="KP35" s="222"/>
      <c r="KQ35" s="222"/>
      <c r="KR35" s="222"/>
      <c r="KS35" s="222"/>
      <c r="KT35" s="222"/>
      <c r="KU35" s="352"/>
      <c r="KV35" s="352"/>
      <c r="KW35" s="352"/>
      <c r="KX35" s="353"/>
      <c r="KY35" s="221"/>
      <c r="KZ35" s="222"/>
      <c r="LA35" s="222"/>
      <c r="LB35" s="222"/>
      <c r="LC35" s="222"/>
      <c r="LD35" s="222"/>
      <c r="LE35" s="222"/>
      <c r="LF35" s="222"/>
      <c r="LG35" s="222"/>
      <c r="LH35" s="222"/>
      <c r="LI35" s="222"/>
      <c r="LJ35" s="222"/>
      <c r="LK35" s="222"/>
      <c r="LL35" s="222"/>
      <c r="LM35" s="222"/>
      <c r="LN35" s="222"/>
      <c r="LO35" s="222"/>
      <c r="LP35" s="222"/>
      <c r="LQ35" s="222"/>
      <c r="LR35" s="222"/>
      <c r="LS35" s="222"/>
      <c r="LT35" s="222"/>
      <c r="LU35" s="222"/>
      <c r="LV35" s="222"/>
      <c r="LW35" s="222"/>
      <c r="LX35" s="222"/>
      <c r="LY35" s="222"/>
      <c r="LZ35" s="222"/>
      <c r="MA35" s="222"/>
      <c r="MB35" s="328"/>
      <c r="MC35" s="221"/>
      <c r="MD35" s="222"/>
      <c r="ME35" s="222"/>
      <c r="MF35" s="222"/>
      <c r="MG35" s="222"/>
      <c r="MH35" s="222"/>
      <c r="MI35" s="222"/>
      <c r="MJ35" s="222"/>
      <c r="MK35" s="222"/>
      <c r="ML35" s="222"/>
      <c r="MM35" s="222"/>
      <c r="MN35" s="222"/>
      <c r="MO35" s="222"/>
      <c r="MP35" s="222"/>
      <c r="MQ35" s="222"/>
      <c r="MR35" s="222"/>
      <c r="MS35" s="222"/>
      <c r="MT35" s="222"/>
      <c r="MU35" s="222"/>
      <c r="MV35" s="222"/>
      <c r="MW35" s="222"/>
      <c r="MX35" s="222"/>
      <c r="MY35" s="222"/>
      <c r="MZ35" s="222"/>
      <c r="NA35" s="222"/>
      <c r="NB35" s="222"/>
      <c r="NC35" s="222"/>
      <c r="ND35" s="222"/>
      <c r="NE35" s="222"/>
      <c r="NF35" s="222"/>
      <c r="NG35" s="328"/>
      <c r="NH35" s="119"/>
    </row>
    <row r="36" spans="1:570" x14ac:dyDescent="0.25">
      <c r="A36" s="274" t="s">
        <v>94</v>
      </c>
      <c r="B36" s="285"/>
      <c r="C36" s="386"/>
      <c r="D36" s="2"/>
      <c r="E36" s="298"/>
      <c r="F36" s="2"/>
      <c r="G36" s="276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6"/>
      <c r="AL36" s="221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410"/>
      <c r="AX36" s="321"/>
      <c r="AY36" s="344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410"/>
      <c r="BL36" s="321"/>
      <c r="BM36" s="344"/>
      <c r="BN36" s="221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328"/>
      <c r="CS36" s="221"/>
      <c r="CT36" s="265"/>
      <c r="CU36" s="265"/>
      <c r="CV36" s="265"/>
      <c r="CW36" s="265"/>
      <c r="CX36" s="265"/>
      <c r="CY36" s="265"/>
      <c r="CZ36" s="265"/>
      <c r="DA36" s="265"/>
      <c r="DB36" s="265"/>
      <c r="DC36" s="265"/>
      <c r="DD36" s="265"/>
      <c r="DE36" s="265"/>
      <c r="DF36" s="265"/>
      <c r="DG36" s="265"/>
      <c r="DH36" s="265"/>
      <c r="DI36" s="265"/>
      <c r="DJ36" s="265"/>
      <c r="DK36" s="265"/>
      <c r="DL36" s="265"/>
      <c r="DM36" s="265"/>
      <c r="DN36" s="265"/>
      <c r="DO36" s="265"/>
      <c r="DP36" s="265"/>
      <c r="DQ36" s="265"/>
      <c r="DR36" s="265"/>
      <c r="DS36" s="265"/>
      <c r="DT36" s="265"/>
      <c r="DU36" s="265"/>
      <c r="DV36" s="368"/>
      <c r="DW36" s="221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328"/>
      <c r="FB36" s="221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328"/>
      <c r="GF36" s="221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328"/>
      <c r="HK36" s="221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65"/>
      <c r="HY36" s="195"/>
      <c r="HZ36" s="195"/>
      <c r="IA36" s="195"/>
      <c r="IB36" s="195"/>
      <c r="IC36" s="265"/>
      <c r="ID36" s="265"/>
      <c r="IE36" s="265"/>
      <c r="IF36" s="265"/>
      <c r="IG36" s="195"/>
      <c r="IH36" s="195"/>
      <c r="II36" s="195"/>
      <c r="IJ36" s="195"/>
      <c r="IK36" s="195"/>
      <c r="IL36" s="195"/>
      <c r="IM36" s="195"/>
      <c r="IN36" s="195"/>
      <c r="IO36" s="326"/>
      <c r="IP36" s="220"/>
      <c r="IQ36" s="195"/>
      <c r="IR36" s="195"/>
      <c r="IS36" s="195"/>
      <c r="IT36" s="195"/>
      <c r="IU36" s="195"/>
      <c r="IV36" s="195"/>
      <c r="IW36" s="195"/>
      <c r="IX36" s="195"/>
      <c r="IY36" s="195"/>
      <c r="IZ36" s="195"/>
      <c r="JA36" s="195"/>
      <c r="JB36" s="195"/>
      <c r="JC36" s="195"/>
      <c r="JD36" s="195"/>
      <c r="JE36" s="195"/>
      <c r="JF36" s="195"/>
      <c r="JG36" s="195"/>
      <c r="JH36" s="195"/>
      <c r="JI36" s="195"/>
      <c r="JJ36" s="195"/>
      <c r="JK36" s="195"/>
      <c r="JL36" s="222"/>
      <c r="JM36" s="222"/>
      <c r="JN36" s="222"/>
      <c r="JO36" s="222"/>
      <c r="JP36" s="222"/>
      <c r="JQ36" s="222"/>
      <c r="JR36" s="222"/>
      <c r="JS36" s="328"/>
      <c r="JT36" s="221"/>
      <c r="JU36" s="222"/>
      <c r="JV36" s="222"/>
      <c r="JW36" s="222"/>
      <c r="JX36" s="222"/>
      <c r="JY36" s="222"/>
      <c r="JZ36" s="352"/>
      <c r="KA36" s="352"/>
      <c r="KB36" s="352"/>
      <c r="KC36" s="352"/>
      <c r="KD36" s="222"/>
      <c r="KE36" s="222"/>
      <c r="KF36" s="222"/>
      <c r="KG36" s="222"/>
      <c r="KH36" s="222"/>
      <c r="KI36" s="222"/>
      <c r="KJ36" s="222"/>
      <c r="KK36" s="222"/>
      <c r="KL36" s="222"/>
      <c r="KM36" s="222"/>
      <c r="KN36" s="222"/>
      <c r="KO36" s="222"/>
      <c r="KP36" s="222"/>
      <c r="KQ36" s="222"/>
      <c r="KR36" s="222"/>
      <c r="KS36" s="222"/>
      <c r="KT36" s="222"/>
      <c r="KU36" s="352"/>
      <c r="KV36" s="352"/>
      <c r="KW36" s="352"/>
      <c r="KX36" s="353"/>
      <c r="KY36" s="221"/>
      <c r="KZ36" s="222"/>
      <c r="LA36" s="222"/>
      <c r="LB36" s="222"/>
      <c r="LC36" s="222"/>
      <c r="LD36" s="222"/>
      <c r="LE36" s="222"/>
      <c r="LF36" s="222"/>
      <c r="LG36" s="222"/>
      <c r="LH36" s="222"/>
      <c r="LI36" s="222"/>
      <c r="LJ36" s="222"/>
      <c r="LK36" s="222"/>
      <c r="LL36" s="222"/>
      <c r="LM36" s="222"/>
      <c r="LN36" s="222"/>
      <c r="LO36" s="222"/>
      <c r="LP36" s="222"/>
      <c r="LQ36" s="222"/>
      <c r="LR36" s="222"/>
      <c r="LS36" s="222"/>
      <c r="LT36" s="222"/>
      <c r="LU36" s="222"/>
      <c r="LV36" s="222"/>
      <c r="LW36" s="222"/>
      <c r="LX36" s="222"/>
      <c r="LY36" s="222"/>
      <c r="LZ36" s="222"/>
      <c r="MA36" s="222"/>
      <c r="MB36" s="328"/>
      <c r="MC36" s="221"/>
      <c r="MD36" s="222"/>
      <c r="ME36" s="222"/>
      <c r="MF36" s="222"/>
      <c r="MG36" s="222"/>
      <c r="MH36" s="222"/>
      <c r="MI36" s="222"/>
      <c r="MJ36" s="222"/>
      <c r="MK36" s="222"/>
      <c r="ML36" s="222"/>
      <c r="MM36" s="222"/>
      <c r="MN36" s="222"/>
      <c r="MO36" s="222"/>
      <c r="MP36" s="222"/>
      <c r="MQ36" s="222"/>
      <c r="MR36" s="222"/>
      <c r="MS36" s="222"/>
      <c r="MT36" s="222"/>
      <c r="MU36" s="222"/>
      <c r="MV36" s="222"/>
      <c r="MW36" s="222"/>
      <c r="MX36" s="222"/>
      <c r="MY36" s="222"/>
      <c r="MZ36" s="222"/>
      <c r="NA36" s="222"/>
      <c r="NB36" s="222"/>
      <c r="NC36" s="222"/>
      <c r="ND36" s="222"/>
      <c r="NE36" s="222"/>
      <c r="NF36" s="222"/>
      <c r="NG36" s="328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</row>
    <row r="37" spans="1:570" ht="15.75" thickBot="1" x14ac:dyDescent="0.3">
      <c r="A37" s="135"/>
      <c r="B37" s="277" t="s">
        <v>93</v>
      </c>
      <c r="C37" s="387">
        <v>219045</v>
      </c>
      <c r="D37" s="2" t="s">
        <v>96</v>
      </c>
      <c r="E37" s="298" t="s">
        <v>200</v>
      </c>
      <c r="F37" s="2" t="s">
        <v>280</v>
      </c>
      <c r="G37" s="317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8"/>
      <c r="AL37" s="167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418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418"/>
      <c r="BM37" s="169"/>
      <c r="BN37" s="167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8"/>
      <c r="CS37" s="167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8"/>
      <c r="DW37" s="167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205"/>
      <c r="EV37" s="205"/>
      <c r="EW37" s="205"/>
      <c r="EX37" s="205"/>
      <c r="EY37" s="169"/>
      <c r="EZ37" s="169"/>
      <c r="FA37" s="168"/>
      <c r="FB37" s="167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8"/>
      <c r="GF37" s="167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8"/>
      <c r="HK37" s="167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337"/>
      <c r="IC37" s="321"/>
      <c r="ID37" s="321"/>
      <c r="IE37" s="321"/>
      <c r="IF37" s="321"/>
      <c r="IG37" s="354"/>
      <c r="IH37" s="169"/>
      <c r="II37" s="169"/>
      <c r="IJ37" s="169"/>
      <c r="IK37" s="169"/>
      <c r="IL37" s="169"/>
      <c r="IM37" s="169"/>
      <c r="IN37" s="169"/>
      <c r="IO37" s="168"/>
      <c r="IP37" s="167"/>
      <c r="IQ37" s="169"/>
      <c r="IR37" s="169"/>
      <c r="IS37" s="169"/>
      <c r="IT37" s="169"/>
      <c r="IU37" s="169"/>
      <c r="IV37" s="169"/>
      <c r="IW37" s="169"/>
      <c r="IX37" s="169"/>
      <c r="IY37" s="169"/>
      <c r="IZ37" s="169"/>
      <c r="JA37" s="169"/>
      <c r="JB37" s="169"/>
      <c r="JC37" s="169"/>
      <c r="JD37" s="169"/>
      <c r="JE37" s="169"/>
      <c r="JF37" s="169"/>
      <c r="JG37" s="169"/>
      <c r="JH37" s="169"/>
      <c r="JI37" s="169"/>
      <c r="JJ37" s="169"/>
      <c r="JK37" s="169"/>
      <c r="JL37" s="169"/>
      <c r="JM37" s="169"/>
      <c r="JN37" s="169"/>
      <c r="JO37" s="169"/>
      <c r="JP37" s="169"/>
      <c r="JQ37" s="169"/>
      <c r="JR37" s="169"/>
      <c r="JS37" s="168"/>
      <c r="JT37" s="167"/>
      <c r="JU37" s="169"/>
      <c r="JV37" s="169"/>
      <c r="JW37" s="169"/>
      <c r="JX37" s="169"/>
      <c r="JY37" s="337"/>
      <c r="JZ37" s="346"/>
      <c r="KA37" s="346"/>
      <c r="KB37" s="346"/>
      <c r="KC37" s="346"/>
      <c r="KD37" s="354"/>
      <c r="KE37" s="169"/>
      <c r="KF37" s="169"/>
      <c r="KG37" s="169"/>
      <c r="KH37" s="169"/>
      <c r="KI37" s="169"/>
      <c r="KJ37" s="169"/>
      <c r="KK37" s="169"/>
      <c r="KL37" s="169"/>
      <c r="KM37" s="169"/>
      <c r="KN37" s="169"/>
      <c r="KO37" s="169"/>
      <c r="KP37" s="169"/>
      <c r="KQ37" s="169"/>
      <c r="KR37" s="169"/>
      <c r="KS37" s="169"/>
      <c r="KT37" s="337"/>
      <c r="KU37" s="346"/>
      <c r="KV37" s="346"/>
      <c r="KW37" s="346"/>
      <c r="KX37" s="392"/>
      <c r="KY37" s="354"/>
      <c r="KZ37" s="169"/>
      <c r="LA37" s="169"/>
      <c r="LB37" s="169"/>
      <c r="LC37" s="169"/>
      <c r="LD37" s="169"/>
      <c r="LE37" s="169"/>
      <c r="LF37" s="169"/>
      <c r="LG37" s="169"/>
      <c r="LH37" s="169"/>
      <c r="LI37" s="169"/>
      <c r="LJ37" s="169"/>
      <c r="LK37" s="169"/>
      <c r="LL37" s="169"/>
      <c r="LM37" s="169"/>
      <c r="LN37" s="169"/>
      <c r="LO37" s="169"/>
      <c r="LP37" s="169"/>
      <c r="LQ37" s="169"/>
      <c r="LR37" s="169"/>
      <c r="LS37" s="169"/>
      <c r="LT37" s="169"/>
      <c r="LU37" s="169"/>
      <c r="LV37" s="169"/>
      <c r="LW37" s="169"/>
      <c r="LX37" s="169"/>
      <c r="LY37" s="169"/>
      <c r="LZ37" s="169"/>
      <c r="MA37" s="169"/>
      <c r="MB37" s="168"/>
      <c r="MC37" s="167"/>
      <c r="MD37" s="169"/>
      <c r="ME37" s="169"/>
      <c r="MF37" s="169"/>
      <c r="MG37" s="169"/>
      <c r="MH37" s="169"/>
      <c r="MI37" s="169"/>
      <c r="MJ37" s="169"/>
      <c r="MK37" s="169"/>
      <c r="ML37" s="169"/>
      <c r="MM37" s="169"/>
      <c r="MN37" s="169"/>
      <c r="MO37" s="169"/>
      <c r="MP37" s="169"/>
      <c r="MQ37" s="169"/>
      <c r="MR37" s="169"/>
      <c r="MS37" s="169"/>
      <c r="MT37" s="169"/>
      <c r="MU37" s="169"/>
      <c r="MV37" s="169"/>
      <c r="MW37" s="169"/>
      <c r="MX37" s="169"/>
      <c r="MY37" s="169"/>
      <c r="MZ37" s="169"/>
      <c r="NA37" s="169"/>
      <c r="NB37" s="169"/>
      <c r="NC37" s="169"/>
      <c r="ND37" s="169"/>
      <c r="NE37" s="169"/>
      <c r="NF37" s="169"/>
      <c r="NG37" s="168"/>
    </row>
    <row r="38" spans="1:570" x14ac:dyDescent="0.25">
      <c r="A38" s="151" t="s">
        <v>92</v>
      </c>
      <c r="B38" s="150"/>
      <c r="C38" s="379"/>
      <c r="D38" s="2"/>
      <c r="E38" s="298"/>
      <c r="F38" s="2"/>
      <c r="G38" s="332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4"/>
      <c r="AL38" s="218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8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325"/>
      <c r="CS38" s="218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325"/>
      <c r="DW38" s="218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325"/>
      <c r="FB38" s="218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325"/>
      <c r="GF38" s="218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325"/>
      <c r="HK38" s="218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22"/>
      <c r="ID38" s="222"/>
      <c r="IE38" s="222"/>
      <c r="IF38" s="222"/>
      <c r="IG38" s="219"/>
      <c r="IH38" s="219"/>
      <c r="II38" s="219"/>
      <c r="IJ38" s="219"/>
      <c r="IK38" s="219"/>
      <c r="IL38" s="219"/>
      <c r="IM38" s="219"/>
      <c r="IN38" s="219"/>
      <c r="IO38" s="325"/>
      <c r="IP38" s="218"/>
      <c r="IQ38" s="219"/>
      <c r="IR38" s="219"/>
      <c r="IS38" s="219"/>
      <c r="IT38" s="219"/>
      <c r="IU38" s="219"/>
      <c r="IV38" s="219"/>
      <c r="IW38" s="219"/>
      <c r="IX38" s="219"/>
      <c r="IY38" s="219"/>
      <c r="IZ38" s="219"/>
      <c r="JA38" s="219"/>
      <c r="JB38" s="219"/>
      <c r="JC38" s="219"/>
      <c r="JD38" s="219"/>
      <c r="JE38" s="219"/>
      <c r="JF38" s="219"/>
      <c r="JG38" s="219"/>
      <c r="JH38" s="219"/>
      <c r="JI38" s="219"/>
      <c r="JJ38" s="219"/>
      <c r="JK38" s="219"/>
      <c r="JL38" s="219"/>
      <c r="JM38" s="219"/>
      <c r="JN38" s="219"/>
      <c r="JO38" s="219"/>
      <c r="JP38" s="219"/>
      <c r="JQ38" s="219"/>
      <c r="JR38" s="219"/>
      <c r="JS38" s="325"/>
      <c r="JT38" s="218"/>
      <c r="JU38" s="219"/>
      <c r="JV38" s="219"/>
      <c r="JW38" s="219"/>
      <c r="JX38" s="219"/>
      <c r="JY38" s="219"/>
      <c r="JZ38" s="222"/>
      <c r="KA38" s="222"/>
      <c r="KB38" s="222"/>
      <c r="KC38" s="222"/>
      <c r="KD38" s="219"/>
      <c r="KE38" s="219"/>
      <c r="KF38" s="219"/>
      <c r="KG38" s="219"/>
      <c r="KH38" s="219"/>
      <c r="KI38" s="219"/>
      <c r="KJ38" s="219"/>
      <c r="KK38" s="219"/>
      <c r="KL38" s="219"/>
      <c r="KM38" s="219"/>
      <c r="KN38" s="219"/>
      <c r="KO38" s="219"/>
      <c r="KP38" s="219"/>
      <c r="KQ38" s="219"/>
      <c r="KR38" s="219"/>
      <c r="KS38" s="219"/>
      <c r="KT38" s="219"/>
      <c r="KU38" s="222"/>
      <c r="KV38" s="222"/>
      <c r="KW38" s="222"/>
      <c r="KX38" s="328"/>
      <c r="KY38" s="218"/>
      <c r="KZ38" s="219"/>
      <c r="LA38" s="219"/>
      <c r="LB38" s="219"/>
      <c r="LC38" s="219"/>
      <c r="LD38" s="219"/>
      <c r="LE38" s="219"/>
      <c r="LF38" s="219"/>
      <c r="LG38" s="219"/>
      <c r="LH38" s="219"/>
      <c r="LI38" s="219"/>
      <c r="LJ38" s="219"/>
      <c r="LK38" s="219"/>
      <c r="LL38" s="219"/>
      <c r="LM38" s="219"/>
      <c r="LN38" s="219"/>
      <c r="LO38" s="219"/>
      <c r="LP38" s="219"/>
      <c r="LQ38" s="219"/>
      <c r="LR38" s="219"/>
      <c r="LS38" s="219"/>
      <c r="LT38" s="219"/>
      <c r="LU38" s="219"/>
      <c r="LV38" s="219"/>
      <c r="LW38" s="219"/>
      <c r="LX38" s="219"/>
      <c r="LY38" s="219"/>
      <c r="LZ38" s="219"/>
      <c r="MA38" s="219"/>
      <c r="MB38" s="325"/>
      <c r="MC38" s="218"/>
      <c r="MD38" s="219"/>
      <c r="ME38" s="219"/>
      <c r="MF38" s="219"/>
      <c r="MG38" s="219"/>
      <c r="MH38" s="219"/>
      <c r="MI38" s="219"/>
      <c r="MJ38" s="219"/>
      <c r="MK38" s="219"/>
      <c r="ML38" s="219"/>
      <c r="MM38" s="219"/>
      <c r="MN38" s="219"/>
      <c r="MO38" s="219"/>
      <c r="MP38" s="219"/>
      <c r="MQ38" s="219"/>
      <c r="MR38" s="219"/>
      <c r="MS38" s="219"/>
      <c r="MT38" s="219"/>
      <c r="MU38" s="219"/>
      <c r="MV38" s="219"/>
      <c r="MW38" s="219"/>
      <c r="MX38" s="219"/>
      <c r="MY38" s="219"/>
      <c r="MZ38" s="219"/>
      <c r="NA38" s="219"/>
      <c r="NB38" s="219"/>
      <c r="NC38" s="219"/>
      <c r="ND38" s="219"/>
      <c r="NE38" s="219"/>
      <c r="NF38" s="219"/>
      <c r="NG38" s="325"/>
    </row>
    <row r="39" spans="1:570" x14ac:dyDescent="0.25">
      <c r="A39" s="160"/>
      <c r="B39" s="159" t="s">
        <v>91</v>
      </c>
      <c r="C39" s="380">
        <v>110053</v>
      </c>
      <c r="D39" s="2" t="s">
        <v>195</v>
      </c>
      <c r="E39" s="298" t="s">
        <v>89</v>
      </c>
      <c r="F39" s="2"/>
      <c r="G39" s="275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2"/>
      <c r="AL39" s="220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220"/>
      <c r="BO39" s="195"/>
      <c r="BP39" s="195"/>
      <c r="BQ39" s="195"/>
      <c r="BR39" s="195"/>
      <c r="BS39" s="195"/>
      <c r="BT39" s="195"/>
      <c r="BU39" s="195"/>
      <c r="BV39" s="195"/>
      <c r="BW39" s="195"/>
      <c r="BX39" s="195"/>
      <c r="BY39" s="195"/>
      <c r="BZ39" s="195"/>
      <c r="CA39" s="195"/>
      <c r="CB39" s="195"/>
      <c r="CC39" s="195"/>
      <c r="CD39" s="195"/>
      <c r="CE39" s="195"/>
      <c r="CF39" s="195"/>
      <c r="CG39" s="195"/>
      <c r="CH39" s="195"/>
      <c r="CI39" s="195"/>
      <c r="CJ39" s="195"/>
      <c r="CK39" s="195"/>
      <c r="CL39" s="195"/>
      <c r="CM39" s="195"/>
      <c r="CN39" s="195"/>
      <c r="CO39" s="195"/>
      <c r="CP39" s="195"/>
      <c r="CQ39" s="195"/>
      <c r="CR39" s="326"/>
      <c r="CS39" s="220"/>
      <c r="CT39" s="195"/>
      <c r="CU39" s="195"/>
      <c r="CV39" s="195"/>
      <c r="CW39" s="195"/>
      <c r="CX39" s="195"/>
      <c r="CY39" s="195"/>
      <c r="CZ39" s="195"/>
      <c r="DA39" s="195"/>
      <c r="DB39" s="195"/>
      <c r="DC39" s="195"/>
      <c r="DD39" s="195"/>
      <c r="DE39" s="195"/>
      <c r="DF39" s="195"/>
      <c r="DG39" s="195"/>
      <c r="DH39" s="195"/>
      <c r="DI39" s="195"/>
      <c r="DJ39" s="195"/>
      <c r="DK39" s="195"/>
      <c r="DL39" s="195"/>
      <c r="DM39" s="195"/>
      <c r="DN39" s="195"/>
      <c r="DO39" s="195"/>
      <c r="DP39" s="195"/>
      <c r="DQ39" s="195"/>
      <c r="DR39" s="195"/>
      <c r="DS39" s="195"/>
      <c r="DT39" s="195"/>
      <c r="DU39" s="195"/>
      <c r="DV39" s="326"/>
      <c r="DW39" s="220"/>
      <c r="DX39" s="195"/>
      <c r="DY39" s="195"/>
      <c r="DZ39" s="195"/>
      <c r="EA39" s="195"/>
      <c r="EB39" s="195"/>
      <c r="EC39" s="195"/>
      <c r="ED39" s="195"/>
      <c r="EE39" s="195"/>
      <c r="EF39" s="195"/>
      <c r="EG39" s="195"/>
      <c r="EH39" s="195"/>
      <c r="EI39" s="195"/>
      <c r="EJ39" s="195"/>
      <c r="EK39" s="195"/>
      <c r="EL39" s="195"/>
      <c r="EM39" s="195"/>
      <c r="EN39" s="195"/>
      <c r="EO39" s="195"/>
      <c r="EP39" s="195"/>
      <c r="EQ39" s="195"/>
      <c r="ER39" s="195"/>
      <c r="ES39" s="195"/>
      <c r="ET39" s="195"/>
      <c r="EU39" s="195"/>
      <c r="EV39" s="195"/>
      <c r="EW39" s="195"/>
      <c r="EX39" s="195"/>
      <c r="EY39" s="195"/>
      <c r="EZ39" s="195"/>
      <c r="FA39" s="326"/>
      <c r="FB39" s="220"/>
      <c r="FC39" s="195"/>
      <c r="FD39" s="195"/>
      <c r="FE39" s="195"/>
      <c r="FF39" s="195"/>
      <c r="FG39" s="195"/>
      <c r="FH39" s="195"/>
      <c r="FI39" s="195"/>
      <c r="FJ39" s="195"/>
      <c r="FK39" s="195"/>
      <c r="FL39" s="195"/>
      <c r="FM39" s="195"/>
      <c r="FN39" s="195"/>
      <c r="FO39" s="195"/>
      <c r="FP39" s="195"/>
      <c r="FQ39" s="195"/>
      <c r="FR39" s="195"/>
      <c r="FS39" s="195"/>
      <c r="FT39" s="195"/>
      <c r="FU39" s="195"/>
      <c r="FV39" s="195"/>
      <c r="FW39" s="195"/>
      <c r="FX39" s="195"/>
      <c r="FY39" s="195"/>
      <c r="FZ39" s="195"/>
      <c r="GA39" s="195"/>
      <c r="GB39" s="195"/>
      <c r="GC39" s="195"/>
      <c r="GD39" s="195"/>
      <c r="GE39" s="326"/>
      <c r="GF39" s="220"/>
      <c r="GG39" s="195"/>
      <c r="GH39" s="195"/>
      <c r="GI39" s="195"/>
      <c r="GJ39" s="195"/>
      <c r="GK39" s="195"/>
      <c r="GL39" s="195"/>
      <c r="GM39" s="195"/>
      <c r="GN39" s="195"/>
      <c r="GO39" s="195"/>
      <c r="GP39" s="195"/>
      <c r="GQ39" s="195"/>
      <c r="GR39" s="195"/>
      <c r="GS39" s="195"/>
      <c r="GT39" s="195"/>
      <c r="GU39" s="195"/>
      <c r="GV39" s="195"/>
      <c r="GW39" s="195"/>
      <c r="GX39" s="195"/>
      <c r="GY39" s="195"/>
      <c r="GZ39" s="195"/>
      <c r="HA39" s="195"/>
      <c r="HB39" s="195"/>
      <c r="HC39" s="195"/>
      <c r="HD39" s="195"/>
      <c r="HE39" s="195"/>
      <c r="HF39" s="195"/>
      <c r="HG39" s="195"/>
      <c r="HH39" s="195"/>
      <c r="HI39" s="195"/>
      <c r="HJ39" s="326"/>
      <c r="HK39" s="220"/>
      <c r="HL39" s="195"/>
      <c r="HM39" s="195"/>
      <c r="HN39" s="195"/>
      <c r="HO39" s="195"/>
      <c r="HP39" s="195"/>
      <c r="HQ39" s="195"/>
      <c r="HR39" s="195"/>
      <c r="HS39" s="195"/>
      <c r="HT39" s="195"/>
      <c r="HU39" s="195"/>
      <c r="HV39" s="195"/>
      <c r="HW39" s="195"/>
      <c r="HX39" s="195"/>
      <c r="HY39" s="195"/>
      <c r="HZ39" s="195"/>
      <c r="IA39" s="195"/>
      <c r="IB39" s="195"/>
      <c r="IC39" s="195"/>
      <c r="ID39" s="195"/>
      <c r="IE39" s="195"/>
      <c r="IF39" s="195"/>
      <c r="IG39" s="195"/>
      <c r="IH39" s="195"/>
      <c r="II39" s="195"/>
      <c r="IJ39" s="195"/>
      <c r="IK39" s="195"/>
      <c r="IL39" s="195"/>
      <c r="IM39" s="195"/>
      <c r="IN39" s="195"/>
      <c r="IO39" s="326"/>
      <c r="IP39" s="220"/>
      <c r="IQ39" s="195"/>
      <c r="IR39" s="195"/>
      <c r="IS39" s="195"/>
      <c r="IT39" s="195"/>
      <c r="IU39" s="195"/>
      <c r="IV39" s="195"/>
      <c r="IW39" s="195"/>
      <c r="IX39" s="195"/>
      <c r="IY39" s="195"/>
      <c r="IZ39" s="195"/>
      <c r="JA39" s="195"/>
      <c r="JB39" s="195"/>
      <c r="JC39" s="195"/>
      <c r="JD39" s="195"/>
      <c r="JE39" s="195"/>
      <c r="JF39" s="195"/>
      <c r="JG39" s="195"/>
      <c r="JH39" s="195"/>
      <c r="JI39" s="195"/>
      <c r="JJ39" s="195"/>
      <c r="JK39" s="195"/>
      <c r="JL39" s="195"/>
      <c r="JM39" s="195"/>
      <c r="JN39" s="195"/>
      <c r="JO39" s="195"/>
      <c r="JP39" s="195"/>
      <c r="JQ39" s="195"/>
      <c r="JR39" s="195"/>
      <c r="JS39" s="326"/>
      <c r="JT39" s="220"/>
      <c r="JU39" s="195"/>
      <c r="JV39" s="195"/>
      <c r="JW39" s="195"/>
      <c r="JX39" s="195"/>
      <c r="JY39" s="195"/>
      <c r="JZ39" s="195"/>
      <c r="KA39" s="195"/>
      <c r="KB39" s="195"/>
      <c r="KC39" s="195"/>
      <c r="KD39" s="195"/>
      <c r="KE39" s="195"/>
      <c r="KF39" s="195"/>
      <c r="KG39" s="195"/>
      <c r="KH39" s="195"/>
      <c r="KI39" s="195"/>
      <c r="KJ39" s="195"/>
      <c r="KK39" s="195"/>
      <c r="KL39" s="195"/>
      <c r="KM39" s="195"/>
      <c r="KN39" s="195"/>
      <c r="KO39" s="195"/>
      <c r="KP39" s="195"/>
      <c r="KQ39" s="195"/>
      <c r="KR39" s="195"/>
      <c r="KS39" s="195"/>
      <c r="KT39" s="195"/>
      <c r="KU39" s="195"/>
      <c r="KV39" s="195"/>
      <c r="KW39" s="195"/>
      <c r="KX39" s="326"/>
      <c r="KY39" s="220"/>
      <c r="KZ39" s="195"/>
      <c r="LA39" s="195"/>
      <c r="LB39" s="195"/>
      <c r="LC39" s="195"/>
      <c r="LD39" s="195"/>
      <c r="LE39" s="195"/>
      <c r="LF39" s="195"/>
      <c r="LG39" s="195"/>
      <c r="LH39" s="195"/>
      <c r="LI39" s="195"/>
      <c r="LJ39" s="195"/>
      <c r="LK39" s="195"/>
      <c r="LL39" s="195"/>
      <c r="LM39" s="195"/>
      <c r="LN39" s="195"/>
      <c r="LO39" s="195"/>
      <c r="LP39" s="195"/>
      <c r="LQ39" s="195"/>
      <c r="LR39" s="355"/>
      <c r="LS39" s="195"/>
      <c r="LT39" s="421"/>
      <c r="LU39" s="195"/>
      <c r="LV39" s="195"/>
      <c r="LW39" s="195"/>
      <c r="LX39" s="195"/>
      <c r="LY39" s="195"/>
      <c r="LZ39" s="195"/>
      <c r="MA39" s="195"/>
      <c r="MB39" s="326"/>
      <c r="MC39" s="220"/>
      <c r="MD39" s="195"/>
      <c r="ME39" s="195"/>
      <c r="MF39" s="195"/>
      <c r="MG39" s="195"/>
      <c r="MH39" s="195"/>
      <c r="MI39" s="195"/>
      <c r="MJ39" s="195"/>
      <c r="MK39" s="195"/>
      <c r="ML39" s="195"/>
      <c r="MM39" s="195"/>
      <c r="MN39" s="195"/>
      <c r="MO39" s="195"/>
      <c r="MP39" s="195"/>
      <c r="MQ39" s="195"/>
      <c r="MR39" s="195"/>
      <c r="MS39" s="195"/>
      <c r="MT39" s="195"/>
      <c r="MU39" s="195"/>
      <c r="MV39" s="195"/>
      <c r="MW39" s="195"/>
      <c r="MX39" s="195"/>
      <c r="MY39" s="195"/>
      <c r="MZ39" s="195"/>
      <c r="NA39" s="195"/>
      <c r="NB39" s="195"/>
      <c r="NC39" s="195"/>
      <c r="ND39" s="195"/>
      <c r="NE39" s="195"/>
      <c r="NF39" s="195"/>
      <c r="NG39" s="326"/>
    </row>
    <row r="40" spans="1:570" ht="15.75" thickBot="1" x14ac:dyDescent="0.3">
      <c r="A40" s="135"/>
      <c r="B40" s="134" t="s">
        <v>90</v>
      </c>
      <c r="C40" s="381">
        <v>110054</v>
      </c>
      <c r="D40" s="2" t="s">
        <v>195</v>
      </c>
      <c r="E40" s="298" t="s">
        <v>89</v>
      </c>
      <c r="F40" s="2" t="s">
        <v>260</v>
      </c>
      <c r="G40" s="317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8"/>
      <c r="AL40" s="167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205"/>
      <c r="BJ40" s="205"/>
      <c r="BK40" s="205"/>
      <c r="BL40" s="205"/>
      <c r="BM40" s="169"/>
      <c r="BN40" s="167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8"/>
      <c r="CS40" s="167"/>
      <c r="CT40" s="169"/>
      <c r="CU40" s="169"/>
      <c r="CV40" s="169"/>
      <c r="CW40" s="169"/>
      <c r="CX40" s="169"/>
      <c r="CY40" s="169"/>
      <c r="CZ40" s="169"/>
      <c r="DA40" s="195"/>
      <c r="DB40" s="195"/>
      <c r="DC40" s="195"/>
      <c r="DD40" s="195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8"/>
      <c r="DW40" s="167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8"/>
      <c r="FB40" s="167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8"/>
      <c r="GF40" s="167"/>
      <c r="GG40" s="169"/>
      <c r="GH40" s="169"/>
      <c r="GI40" s="169"/>
      <c r="GJ40" s="169"/>
      <c r="GK40" s="169"/>
      <c r="GL40" s="169"/>
      <c r="GM40" s="169"/>
      <c r="GN40" s="169"/>
      <c r="GO40" s="169"/>
      <c r="GP40" s="169"/>
      <c r="GQ40" s="169"/>
      <c r="GR40" s="169"/>
      <c r="GS40" s="169"/>
      <c r="GT40" s="169"/>
      <c r="GU40" s="169"/>
      <c r="GV40" s="169"/>
      <c r="GW40" s="169"/>
      <c r="GX40" s="169"/>
      <c r="GY40" s="169"/>
      <c r="GZ40" s="169"/>
      <c r="HA40" s="169"/>
      <c r="HB40" s="169"/>
      <c r="HC40" s="169"/>
      <c r="HD40" s="169"/>
      <c r="HE40" s="169"/>
      <c r="HF40" s="169"/>
      <c r="HG40" s="169"/>
      <c r="HH40" s="169"/>
      <c r="HI40" s="169"/>
      <c r="HJ40" s="168"/>
      <c r="HK40" s="167"/>
      <c r="HL40" s="169"/>
      <c r="HM40" s="169"/>
      <c r="HN40" s="169"/>
      <c r="HO40" s="169"/>
      <c r="HP40" s="169"/>
      <c r="HQ40" s="169"/>
      <c r="HR40" s="169"/>
      <c r="HS40" s="169"/>
      <c r="HT40" s="169"/>
      <c r="HU40" s="169"/>
      <c r="HV40" s="169"/>
      <c r="HW40" s="169"/>
      <c r="HX40" s="169"/>
      <c r="HY40" s="169"/>
      <c r="HZ40" s="169"/>
      <c r="IA40" s="169"/>
      <c r="IB40" s="169"/>
      <c r="IC40" s="169"/>
      <c r="ID40" s="169"/>
      <c r="IE40" s="169"/>
      <c r="IF40" s="169"/>
      <c r="IG40" s="169"/>
      <c r="IH40" s="169"/>
      <c r="II40" s="169"/>
      <c r="IJ40" s="169"/>
      <c r="IK40" s="169"/>
      <c r="IL40" s="169"/>
      <c r="IM40" s="169"/>
      <c r="IN40" s="169"/>
      <c r="IO40" s="168"/>
      <c r="IP40" s="167"/>
      <c r="IQ40" s="169"/>
      <c r="IR40" s="169"/>
      <c r="IS40" s="169"/>
      <c r="IT40" s="169"/>
      <c r="IU40" s="169"/>
      <c r="IV40" s="169"/>
      <c r="IW40" s="169"/>
      <c r="IX40" s="169"/>
      <c r="IY40" s="169"/>
      <c r="IZ40" s="169"/>
      <c r="JA40" s="169"/>
      <c r="JB40" s="169"/>
      <c r="JC40" s="169"/>
      <c r="JD40" s="169"/>
      <c r="JE40" s="169"/>
      <c r="JF40" s="169"/>
      <c r="JG40" s="169"/>
      <c r="JH40" s="169"/>
      <c r="JI40" s="169"/>
      <c r="JJ40" s="169"/>
      <c r="JK40" s="169"/>
      <c r="JL40" s="169"/>
      <c r="JM40" s="169"/>
      <c r="JN40" s="169"/>
      <c r="JO40" s="169"/>
      <c r="JP40" s="169"/>
      <c r="JQ40" s="169"/>
      <c r="JR40" s="169"/>
      <c r="JS40" s="168"/>
      <c r="JT40" s="167"/>
      <c r="JU40" s="169"/>
      <c r="JV40" s="169"/>
      <c r="JW40" s="169"/>
      <c r="JX40" s="169"/>
      <c r="JY40" s="169"/>
      <c r="JZ40" s="169"/>
      <c r="KA40" s="169"/>
      <c r="KB40" s="169"/>
      <c r="KC40" s="169"/>
      <c r="KD40" s="169"/>
      <c r="KE40" s="169"/>
      <c r="KF40" s="169"/>
      <c r="KG40" s="169"/>
      <c r="KH40" s="169"/>
      <c r="KI40" s="169"/>
      <c r="KJ40" s="169"/>
      <c r="KK40" s="169"/>
      <c r="KL40" s="169"/>
      <c r="KM40" s="169"/>
      <c r="KN40" s="169"/>
      <c r="KO40" s="169"/>
      <c r="KP40" s="169"/>
      <c r="KQ40" s="169"/>
      <c r="KR40" s="169"/>
      <c r="KS40" s="169"/>
      <c r="KT40" s="169"/>
      <c r="KU40" s="169"/>
      <c r="KV40" s="169"/>
      <c r="KW40" s="169"/>
      <c r="KX40" s="168"/>
      <c r="KY40" s="167"/>
      <c r="KZ40" s="169"/>
      <c r="LA40" s="169"/>
      <c r="LB40" s="169"/>
      <c r="LC40" s="169"/>
      <c r="LD40" s="169"/>
      <c r="LE40" s="169"/>
      <c r="LF40" s="169"/>
      <c r="LG40" s="169"/>
      <c r="LH40" s="169"/>
      <c r="LI40" s="169"/>
      <c r="LJ40" s="169"/>
      <c r="LK40" s="169"/>
      <c r="LL40" s="169"/>
      <c r="LM40" s="169"/>
      <c r="LN40" s="169"/>
      <c r="LO40" s="169"/>
      <c r="LP40" s="169"/>
      <c r="LQ40" s="169"/>
      <c r="LR40" s="169"/>
      <c r="LS40" s="169"/>
      <c r="LT40" s="169"/>
      <c r="LU40" s="169"/>
      <c r="LV40" s="169"/>
      <c r="LW40" s="169"/>
      <c r="LX40" s="169"/>
      <c r="LY40" s="169"/>
      <c r="LZ40" s="169"/>
      <c r="MA40" s="169"/>
      <c r="MB40" s="168"/>
      <c r="MC40" s="167"/>
      <c r="MD40" s="169"/>
      <c r="ME40" s="169"/>
      <c r="MF40" s="169"/>
      <c r="MG40" s="169"/>
      <c r="MH40" s="169"/>
      <c r="MI40" s="169"/>
      <c r="MJ40" s="169"/>
      <c r="MK40" s="169"/>
      <c r="ML40" s="169"/>
      <c r="MM40" s="169"/>
      <c r="MN40" s="169"/>
      <c r="MO40" s="169"/>
      <c r="MP40" s="169"/>
      <c r="MQ40" s="169"/>
      <c r="MR40" s="169"/>
      <c r="MS40" s="169"/>
      <c r="MT40" s="169"/>
      <c r="MU40" s="169"/>
      <c r="MV40" s="169"/>
      <c r="MW40" s="169"/>
      <c r="MX40" s="169"/>
      <c r="MY40" s="169"/>
      <c r="MZ40" s="169"/>
      <c r="NA40" s="169"/>
      <c r="NB40" s="169"/>
      <c r="NC40" s="169"/>
      <c r="ND40" s="169"/>
      <c r="NE40" s="169"/>
      <c r="NF40" s="169"/>
      <c r="NG40" s="168"/>
    </row>
    <row r="41" spans="1:570" x14ac:dyDescent="0.25">
      <c r="A41" s="151" t="s">
        <v>88</v>
      </c>
      <c r="B41" s="150"/>
      <c r="C41" s="379"/>
      <c r="D41" s="2"/>
      <c r="E41" s="298"/>
      <c r="F41" s="2"/>
      <c r="G41" s="332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4"/>
      <c r="AL41" s="218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8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325"/>
      <c r="CS41" s="218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416"/>
      <c r="DW41" s="417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325"/>
      <c r="FB41" s="218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325"/>
      <c r="GF41" s="218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325"/>
      <c r="HK41" s="218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325"/>
      <c r="IP41" s="218"/>
      <c r="IQ41" s="219"/>
      <c r="IR41" s="219"/>
      <c r="IS41" s="219"/>
      <c r="IT41" s="219"/>
      <c r="IU41" s="219"/>
      <c r="IV41" s="219"/>
      <c r="IW41" s="219"/>
      <c r="IX41" s="219"/>
      <c r="IY41" s="219"/>
      <c r="IZ41" s="219"/>
      <c r="JA41" s="219"/>
      <c r="JB41" s="219"/>
      <c r="JC41" s="219"/>
      <c r="JD41" s="219"/>
      <c r="JE41" s="219"/>
      <c r="JF41" s="219"/>
      <c r="JG41" s="219"/>
      <c r="JH41" s="219"/>
      <c r="JI41" s="219"/>
      <c r="JJ41" s="219"/>
      <c r="JK41" s="219"/>
      <c r="JL41" s="219"/>
      <c r="JM41" s="219"/>
      <c r="JN41" s="219"/>
      <c r="JO41" s="219"/>
      <c r="JP41" s="219"/>
      <c r="JQ41" s="219"/>
      <c r="JR41" s="219"/>
      <c r="JS41" s="325"/>
      <c r="JT41" s="218"/>
      <c r="JU41" s="219"/>
      <c r="JV41" s="219"/>
      <c r="JW41" s="219"/>
      <c r="JX41" s="219"/>
      <c r="JY41" s="219"/>
      <c r="JZ41" s="219"/>
      <c r="KA41" s="219"/>
      <c r="KB41" s="219"/>
      <c r="KC41" s="219"/>
      <c r="KD41" s="219"/>
      <c r="KE41" s="219"/>
      <c r="KF41" s="219"/>
      <c r="KG41" s="219"/>
      <c r="KH41" s="219"/>
      <c r="KI41" s="219"/>
      <c r="KJ41" s="219"/>
      <c r="KK41" s="219"/>
      <c r="KL41" s="219"/>
      <c r="KM41" s="219"/>
      <c r="KN41" s="219"/>
      <c r="KO41" s="219"/>
      <c r="KP41" s="219"/>
      <c r="KQ41" s="219"/>
      <c r="KR41" s="219"/>
      <c r="KS41" s="219"/>
      <c r="KT41" s="219"/>
      <c r="KU41" s="219"/>
      <c r="KV41" s="219"/>
      <c r="KW41" s="219"/>
      <c r="KX41" s="325"/>
      <c r="KY41" s="218"/>
      <c r="KZ41" s="219"/>
      <c r="LA41" s="219"/>
      <c r="LB41" s="219"/>
      <c r="LC41" s="219"/>
      <c r="LD41" s="219"/>
      <c r="LE41" s="219"/>
      <c r="LF41" s="219"/>
      <c r="LG41" s="219"/>
      <c r="LH41" s="219"/>
      <c r="LI41" s="219"/>
      <c r="LJ41" s="219"/>
      <c r="LK41" s="219"/>
      <c r="LL41" s="219"/>
      <c r="LM41" s="219"/>
      <c r="LN41" s="219"/>
      <c r="LO41" s="219"/>
      <c r="LP41" s="219"/>
      <c r="LQ41" s="219"/>
      <c r="LR41" s="219"/>
      <c r="LS41" s="219"/>
      <c r="LT41" s="219"/>
      <c r="LU41" s="219"/>
      <c r="LV41" s="219"/>
      <c r="LW41" s="219"/>
      <c r="LX41" s="219"/>
      <c r="LY41" s="219"/>
      <c r="LZ41" s="219"/>
      <c r="MA41" s="219"/>
      <c r="MB41" s="325"/>
      <c r="MC41" s="218"/>
      <c r="MD41" s="219"/>
      <c r="ME41" s="219"/>
      <c r="MF41" s="219"/>
      <c r="MG41" s="219"/>
      <c r="MH41" s="219"/>
      <c r="MI41" s="219"/>
      <c r="MJ41" s="219"/>
      <c r="MK41" s="219"/>
      <c r="ML41" s="219"/>
      <c r="MM41" s="219"/>
      <c r="MN41" s="219"/>
      <c r="MO41" s="219"/>
      <c r="MP41" s="219"/>
      <c r="MQ41" s="219"/>
      <c r="MR41" s="219"/>
      <c r="MS41" s="219"/>
      <c r="MT41" s="219"/>
      <c r="MU41" s="219"/>
      <c r="MV41" s="219"/>
      <c r="MW41" s="219"/>
      <c r="MX41" s="219"/>
      <c r="MY41" s="219"/>
      <c r="MZ41" s="219"/>
      <c r="NA41" s="219"/>
      <c r="NB41" s="219"/>
      <c r="NC41" s="219"/>
      <c r="ND41" s="219"/>
      <c r="NE41" s="219"/>
      <c r="NF41" s="219"/>
      <c r="NG41" s="325"/>
    </row>
    <row r="42" spans="1:570" ht="30" x14ac:dyDescent="0.25">
      <c r="A42" s="160"/>
      <c r="B42" s="403" t="s">
        <v>87</v>
      </c>
      <c r="C42" s="201">
        <v>113007</v>
      </c>
      <c r="D42" s="140" t="s">
        <v>146</v>
      </c>
      <c r="E42" s="301" t="s">
        <v>73</v>
      </c>
      <c r="F42" s="2" t="s">
        <v>291</v>
      </c>
      <c r="G42" s="275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2"/>
      <c r="AL42" s="220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5"/>
      <c r="BN42" s="220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195"/>
      <c r="CB42" s="195"/>
      <c r="CC42" s="195"/>
      <c r="CD42" s="195"/>
      <c r="CE42" s="195"/>
      <c r="CF42" s="195"/>
      <c r="CG42" s="195"/>
      <c r="CH42" s="195"/>
      <c r="CI42" s="195"/>
      <c r="CJ42" s="195"/>
      <c r="CK42" s="195"/>
      <c r="CL42" s="195"/>
      <c r="CM42" s="195"/>
      <c r="CN42" s="195"/>
      <c r="CO42" s="195"/>
      <c r="CP42" s="195"/>
      <c r="CQ42" s="195"/>
      <c r="CR42" s="326"/>
      <c r="CS42" s="220"/>
      <c r="CT42" s="195"/>
      <c r="CU42" s="195"/>
      <c r="CV42" s="195"/>
      <c r="CW42" s="195"/>
      <c r="CX42" s="195"/>
      <c r="CY42" s="195"/>
      <c r="CZ42" s="195"/>
      <c r="DA42" s="195"/>
      <c r="DB42" s="195"/>
      <c r="DC42" s="195"/>
      <c r="DD42" s="195"/>
      <c r="DE42" s="195"/>
      <c r="DF42" s="195"/>
      <c r="DG42" s="195"/>
      <c r="DH42" s="195"/>
      <c r="DI42" s="195"/>
      <c r="DJ42" s="195"/>
      <c r="DK42" s="195"/>
      <c r="DL42" s="195"/>
      <c r="DM42" s="195"/>
      <c r="DN42" s="195"/>
      <c r="DO42" s="195"/>
      <c r="DP42" s="195"/>
      <c r="DQ42" s="195"/>
      <c r="DR42" s="195"/>
      <c r="DS42" s="195"/>
      <c r="DT42" s="195"/>
      <c r="DU42" s="195"/>
      <c r="DV42" s="370"/>
      <c r="DW42" s="336"/>
      <c r="DX42" s="195"/>
      <c r="DY42" s="195"/>
      <c r="DZ42" s="195"/>
      <c r="EA42" s="195"/>
      <c r="EB42" s="195"/>
      <c r="EC42" s="195"/>
      <c r="ED42" s="195"/>
      <c r="EE42" s="195"/>
      <c r="EF42" s="195"/>
      <c r="EG42" s="195"/>
      <c r="EH42" s="195"/>
      <c r="EI42" s="195"/>
      <c r="EJ42" s="195"/>
      <c r="EK42" s="195"/>
      <c r="EL42" s="195"/>
      <c r="EM42" s="195"/>
      <c r="EN42" s="205"/>
      <c r="EO42" s="205"/>
      <c r="EP42" s="205"/>
      <c r="EQ42" s="205"/>
      <c r="ER42" s="205"/>
      <c r="ES42" s="205"/>
      <c r="ET42" s="205"/>
      <c r="EU42" s="205"/>
      <c r="EV42" s="205"/>
      <c r="EW42" s="205"/>
      <c r="EX42" s="205"/>
      <c r="EY42" s="205"/>
      <c r="EZ42" s="195"/>
      <c r="FA42" s="195"/>
      <c r="FB42" s="220"/>
      <c r="FC42" s="195"/>
      <c r="FD42" s="195"/>
      <c r="FE42" s="195"/>
      <c r="FF42" s="195"/>
      <c r="FG42" s="195"/>
      <c r="FH42" s="195"/>
      <c r="FI42" s="195"/>
      <c r="FJ42" s="195"/>
      <c r="FK42" s="195"/>
      <c r="FL42" s="195"/>
      <c r="FM42" s="195"/>
      <c r="FN42" s="195"/>
      <c r="FO42" s="195"/>
      <c r="FP42" s="205"/>
      <c r="FQ42" s="205"/>
      <c r="FR42" s="205"/>
      <c r="FS42" s="205"/>
      <c r="FT42" s="205"/>
      <c r="FU42" s="205"/>
      <c r="FV42" s="205"/>
      <c r="FW42" s="205"/>
      <c r="FX42" s="205"/>
      <c r="FY42" s="205"/>
      <c r="FZ42" s="205"/>
      <c r="GA42" s="205"/>
      <c r="GB42" s="195"/>
      <c r="GC42" s="195"/>
      <c r="GD42" s="195"/>
      <c r="GE42" s="326"/>
      <c r="GF42" s="220"/>
      <c r="GG42" s="195"/>
      <c r="GH42" s="195"/>
      <c r="GI42" s="195"/>
      <c r="GJ42" s="195"/>
      <c r="GK42" s="195"/>
      <c r="GL42" s="195"/>
      <c r="GM42" s="195"/>
      <c r="GN42" s="195"/>
      <c r="GO42" s="195"/>
      <c r="GP42" s="195"/>
      <c r="GQ42" s="195"/>
      <c r="GR42" s="195"/>
      <c r="GS42" s="195"/>
      <c r="GT42" s="195"/>
      <c r="GU42" s="195"/>
      <c r="GV42" s="195"/>
      <c r="GW42" s="195"/>
      <c r="GX42" s="195"/>
      <c r="GY42" s="195"/>
      <c r="GZ42" s="195"/>
      <c r="HA42" s="195"/>
      <c r="HB42" s="195"/>
      <c r="HC42" s="195"/>
      <c r="HD42" s="195"/>
      <c r="HE42" s="195"/>
      <c r="HF42" s="195"/>
      <c r="HG42" s="195"/>
      <c r="HH42" s="195"/>
      <c r="HI42" s="195"/>
      <c r="HJ42" s="326"/>
      <c r="HK42" s="220"/>
      <c r="HL42" s="195"/>
      <c r="HM42" s="195"/>
      <c r="HN42" s="195"/>
      <c r="HO42" s="195"/>
      <c r="HP42" s="195"/>
      <c r="HQ42" s="195"/>
      <c r="HR42" s="195"/>
      <c r="HS42" s="195"/>
      <c r="HT42" s="195"/>
      <c r="HU42" s="195"/>
      <c r="HV42" s="195"/>
      <c r="HW42" s="195"/>
      <c r="HX42" s="195"/>
      <c r="HY42" s="195"/>
      <c r="HZ42" s="195"/>
      <c r="IA42" s="195"/>
      <c r="IB42" s="195"/>
      <c r="IC42" s="195"/>
      <c r="ID42" s="195"/>
      <c r="IE42" s="195"/>
      <c r="IF42" s="195"/>
      <c r="IG42" s="195"/>
      <c r="IH42" s="195"/>
      <c r="II42" s="195"/>
      <c r="IJ42" s="195"/>
      <c r="IK42" s="195"/>
      <c r="IL42" s="195"/>
      <c r="IM42" s="195"/>
      <c r="IN42" s="195"/>
      <c r="IO42" s="326"/>
      <c r="IP42" s="220"/>
      <c r="IQ42" s="195"/>
      <c r="IR42" s="195"/>
      <c r="IS42" s="195"/>
      <c r="IT42" s="195"/>
      <c r="IU42" s="195"/>
      <c r="IV42" s="195"/>
      <c r="IW42" s="195"/>
      <c r="IX42" s="195"/>
      <c r="IY42" s="195"/>
      <c r="IZ42" s="195"/>
      <c r="JA42" s="195"/>
      <c r="JB42" s="195"/>
      <c r="JC42" s="195"/>
      <c r="JD42" s="195"/>
      <c r="JE42" s="195"/>
      <c r="JF42" s="195"/>
      <c r="JG42" s="195"/>
      <c r="JH42" s="195"/>
      <c r="JI42" s="195"/>
      <c r="JJ42" s="195"/>
      <c r="JK42" s="195"/>
      <c r="JL42" s="195"/>
      <c r="JM42" s="195"/>
      <c r="JN42" s="195"/>
      <c r="JO42" s="195"/>
      <c r="JP42" s="195"/>
      <c r="JQ42" s="195"/>
      <c r="JR42" s="195"/>
      <c r="JS42" s="326"/>
      <c r="JT42" s="220"/>
      <c r="JU42" s="195"/>
      <c r="JV42" s="195"/>
      <c r="JW42" s="195"/>
      <c r="JX42" s="195"/>
      <c r="JY42" s="195"/>
      <c r="JZ42" s="195"/>
      <c r="KA42" s="195"/>
      <c r="KB42" s="195"/>
      <c r="KC42" s="195"/>
      <c r="KD42" s="195"/>
      <c r="KE42" s="195"/>
      <c r="KF42" s="195"/>
      <c r="KG42" s="195"/>
      <c r="KH42" s="195"/>
      <c r="KI42" s="195"/>
      <c r="KJ42" s="195"/>
      <c r="KK42" s="195"/>
      <c r="KL42" s="195"/>
      <c r="KM42" s="195"/>
      <c r="KN42" s="195"/>
      <c r="KO42" s="195"/>
      <c r="KP42" s="195"/>
      <c r="KQ42" s="195"/>
      <c r="KR42" s="195"/>
      <c r="KS42" s="195"/>
      <c r="KT42" s="195"/>
      <c r="KU42" s="195"/>
      <c r="KV42" s="195"/>
      <c r="KW42" s="195"/>
      <c r="KX42" s="326"/>
      <c r="KY42" s="220"/>
      <c r="KZ42" s="195"/>
      <c r="LA42" s="195"/>
      <c r="LB42" s="195"/>
      <c r="LC42" s="195"/>
      <c r="LD42" s="195"/>
      <c r="LE42" s="195"/>
      <c r="LF42" s="195"/>
      <c r="LG42" s="195"/>
      <c r="LH42" s="195"/>
      <c r="LI42" s="195"/>
      <c r="LJ42" s="195"/>
      <c r="LK42" s="195"/>
      <c r="LL42" s="195"/>
      <c r="LM42" s="195"/>
      <c r="LN42" s="195"/>
      <c r="LO42" s="195"/>
      <c r="LP42" s="195"/>
      <c r="LQ42" s="195"/>
      <c r="LR42" s="195"/>
      <c r="LS42" s="195"/>
      <c r="LT42" s="195"/>
      <c r="LU42" s="195"/>
      <c r="LV42" s="195"/>
      <c r="LW42" s="195"/>
      <c r="LX42" s="195"/>
      <c r="LY42" s="195"/>
      <c r="LZ42" s="195"/>
      <c r="MA42" s="195"/>
      <c r="MB42" s="326"/>
      <c r="MC42" s="220"/>
      <c r="MD42" s="195"/>
      <c r="ME42" s="195"/>
      <c r="MF42" s="195"/>
      <c r="MG42" s="195"/>
      <c r="MH42" s="195"/>
      <c r="MI42" s="195"/>
      <c r="MJ42" s="195"/>
      <c r="MK42" s="195"/>
      <c r="ML42" s="195"/>
      <c r="MM42" s="195"/>
      <c r="MN42" s="195"/>
      <c r="MO42" s="195"/>
      <c r="MP42" s="195"/>
      <c r="MQ42" s="195"/>
      <c r="MR42" s="195"/>
      <c r="MS42" s="195"/>
      <c r="MT42" s="195"/>
      <c r="MU42" s="195"/>
      <c r="MV42" s="195"/>
      <c r="MW42" s="195"/>
      <c r="MX42" s="195"/>
      <c r="MY42" s="195"/>
      <c r="MZ42" s="195"/>
      <c r="NA42" s="195"/>
      <c r="NB42" s="195"/>
      <c r="NC42" s="195"/>
      <c r="ND42" s="195"/>
      <c r="NE42" s="195"/>
      <c r="NF42" s="195"/>
      <c r="NG42" s="326"/>
    </row>
    <row r="43" spans="1:570" x14ac:dyDescent="0.25">
      <c r="A43" s="160"/>
      <c r="B43" s="159" t="s">
        <v>85</v>
      </c>
      <c r="C43" s="201">
        <v>214609</v>
      </c>
      <c r="D43" s="157" t="s">
        <v>69</v>
      </c>
      <c r="E43" s="298" t="s">
        <v>84</v>
      </c>
      <c r="F43" s="2" t="s">
        <v>292</v>
      </c>
      <c r="G43" s="275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2"/>
      <c r="AL43" s="220"/>
      <c r="AM43" s="205"/>
      <c r="AN43" s="205"/>
      <c r="AO43" s="205"/>
      <c r="AP43" s="205"/>
      <c r="AQ43" s="205"/>
      <c r="AR43" s="195"/>
      <c r="AS43" s="19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8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7"/>
      <c r="CS43" s="208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434"/>
      <c r="DW43" s="433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  <c r="IW43" s="205"/>
      <c r="IX43" s="205"/>
      <c r="IY43" s="205"/>
      <c r="IZ43" s="205"/>
      <c r="JA43" s="195"/>
      <c r="JB43" s="195"/>
      <c r="JC43" s="195"/>
      <c r="JD43" s="195"/>
      <c r="JE43" s="195"/>
      <c r="JF43" s="195"/>
      <c r="JG43" s="195"/>
      <c r="JH43" s="195"/>
      <c r="JI43" s="195"/>
      <c r="JJ43" s="195"/>
      <c r="JK43" s="195"/>
      <c r="JL43" s="195"/>
      <c r="JM43" s="195"/>
      <c r="JN43" s="195"/>
      <c r="JO43" s="195"/>
      <c r="JP43" s="195"/>
      <c r="JQ43" s="195"/>
      <c r="JR43" s="195"/>
      <c r="JS43" s="326"/>
      <c r="JT43" s="336"/>
      <c r="JU43" s="195"/>
      <c r="JV43" s="195"/>
      <c r="JW43" s="195"/>
      <c r="JX43" s="195"/>
      <c r="JY43" s="195"/>
      <c r="JZ43" s="195"/>
      <c r="KA43" s="195"/>
      <c r="KB43" s="195"/>
      <c r="KC43" s="195"/>
      <c r="KD43" s="195"/>
      <c r="KE43" s="195"/>
      <c r="KF43" s="195"/>
      <c r="KG43" s="195"/>
      <c r="KH43" s="195"/>
      <c r="KI43" s="195"/>
      <c r="KJ43" s="195"/>
      <c r="KK43" s="195"/>
      <c r="KL43" s="195"/>
      <c r="KM43" s="195"/>
      <c r="KN43" s="195"/>
      <c r="KO43" s="195"/>
      <c r="KP43" s="195"/>
      <c r="KQ43" s="195"/>
      <c r="KR43" s="195"/>
      <c r="KS43" s="195"/>
      <c r="KT43" s="195"/>
      <c r="KU43" s="195"/>
      <c r="KV43" s="195"/>
      <c r="KW43" s="195"/>
      <c r="KX43" s="326"/>
      <c r="KY43" s="336"/>
      <c r="KZ43" s="195"/>
      <c r="LA43" s="195"/>
      <c r="LB43" s="195"/>
      <c r="LC43" s="195"/>
      <c r="LD43" s="195"/>
      <c r="LE43" s="195"/>
      <c r="LF43" s="195"/>
      <c r="LG43" s="195"/>
      <c r="LH43" s="195"/>
      <c r="LI43" s="195"/>
      <c r="LJ43" s="195"/>
      <c r="LK43" s="195"/>
      <c r="LL43" s="195"/>
      <c r="LM43" s="195"/>
      <c r="LN43" s="195"/>
      <c r="LO43" s="195"/>
      <c r="LP43" s="195"/>
      <c r="LQ43" s="195"/>
      <c r="LR43" s="195"/>
      <c r="LS43" s="195"/>
      <c r="LT43" s="195"/>
      <c r="LU43" s="195"/>
      <c r="LV43" s="195"/>
      <c r="LW43" s="195"/>
      <c r="LX43" s="195"/>
      <c r="LY43" s="195"/>
      <c r="LZ43" s="195"/>
      <c r="MA43" s="195"/>
      <c r="MB43" s="326"/>
      <c r="MC43" s="220"/>
      <c r="MD43" s="195"/>
      <c r="ME43" s="195"/>
      <c r="MF43" s="195"/>
      <c r="MG43" s="195"/>
      <c r="MH43" s="195"/>
      <c r="MI43" s="195"/>
      <c r="MJ43" s="195"/>
      <c r="MK43" s="195"/>
      <c r="ML43" s="195"/>
      <c r="MM43" s="195"/>
      <c r="MN43" s="195"/>
      <c r="MO43" s="195"/>
      <c r="MP43" s="195"/>
      <c r="MQ43" s="195"/>
      <c r="MR43" s="195"/>
      <c r="MS43" s="195"/>
      <c r="MT43" s="195"/>
      <c r="MU43" s="195"/>
      <c r="MV43" s="195"/>
      <c r="MW43" s="195"/>
      <c r="MX43" s="195"/>
      <c r="MY43" s="195"/>
      <c r="MZ43" s="195"/>
      <c r="NA43" s="195"/>
      <c r="NB43" s="195"/>
      <c r="NC43" s="195"/>
      <c r="ND43" s="195"/>
      <c r="NE43" s="195"/>
      <c r="NF43" s="195"/>
      <c r="NG43" s="326"/>
    </row>
    <row r="44" spans="1:570" x14ac:dyDescent="0.25">
      <c r="A44" s="160"/>
      <c r="B44" s="159" t="s">
        <v>83</v>
      </c>
      <c r="C44" s="201">
        <v>216929</v>
      </c>
      <c r="D44" s="157" t="s">
        <v>82</v>
      </c>
      <c r="E44" s="298" t="s">
        <v>81</v>
      </c>
      <c r="F44" s="2" t="s">
        <v>293</v>
      </c>
      <c r="G44" s="275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2"/>
      <c r="AL44" s="220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220"/>
      <c r="BO44" s="195"/>
      <c r="BP44" s="195"/>
      <c r="BQ44" s="195"/>
      <c r="BR44" s="195"/>
      <c r="BS44" s="195"/>
      <c r="BT44" s="195"/>
      <c r="BU44" s="195"/>
      <c r="BV44" s="195"/>
      <c r="BW44" s="195"/>
      <c r="BX44" s="195"/>
      <c r="BY44" s="195"/>
      <c r="BZ44" s="195"/>
      <c r="CA44" s="195"/>
      <c r="CB44" s="19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  <c r="CM44" s="205"/>
      <c r="CN44" s="205"/>
      <c r="CO44" s="195"/>
      <c r="CP44" s="195"/>
      <c r="CQ44" s="195"/>
      <c r="CR44" s="326"/>
      <c r="CS44" s="220"/>
      <c r="CT44" s="195"/>
      <c r="CU44" s="195"/>
      <c r="CV44" s="195"/>
      <c r="CW44" s="195"/>
      <c r="CX44" s="195"/>
      <c r="CY44" s="195"/>
      <c r="CZ44" s="195"/>
      <c r="DA44" s="195"/>
      <c r="DB44" s="195"/>
      <c r="DC44" s="195"/>
      <c r="DD44" s="195"/>
      <c r="DE44" s="195"/>
      <c r="DF44" s="195"/>
      <c r="DG44" s="195"/>
      <c r="DH44" s="195"/>
      <c r="DI44" s="195"/>
      <c r="DJ44" s="195"/>
      <c r="DK44" s="195"/>
      <c r="DL44" s="195"/>
      <c r="DM44" s="195"/>
      <c r="DN44" s="195"/>
      <c r="DO44" s="195"/>
      <c r="DP44" s="195"/>
      <c r="DQ44" s="195"/>
      <c r="DR44" s="195"/>
      <c r="DS44" s="195"/>
      <c r="DT44" s="195"/>
      <c r="DU44" s="195"/>
      <c r="DV44" s="370"/>
      <c r="DW44" s="336"/>
      <c r="DX44" s="195"/>
      <c r="DY44" s="195"/>
      <c r="DZ44" s="195"/>
      <c r="EA44" s="195"/>
      <c r="EB44" s="195"/>
      <c r="EC44" s="195"/>
      <c r="ED44" s="195"/>
      <c r="EE44" s="195"/>
      <c r="EF44" s="195"/>
      <c r="EG44" s="195"/>
      <c r="EH44" s="195"/>
      <c r="EI44" s="195"/>
      <c r="EJ44" s="195"/>
      <c r="EK44" s="195"/>
      <c r="EL44" s="195"/>
      <c r="EM44" s="195"/>
      <c r="EN44" s="195"/>
      <c r="EO44" s="195"/>
      <c r="EP44" s="195"/>
      <c r="EQ44" s="195"/>
      <c r="ER44" s="195"/>
      <c r="ES44" s="195"/>
      <c r="ET44" s="195"/>
      <c r="EU44" s="195"/>
      <c r="EV44" s="195"/>
      <c r="EW44" s="195"/>
      <c r="EX44" s="195"/>
      <c r="EY44" s="195"/>
      <c r="EZ44" s="195"/>
      <c r="FA44" s="326"/>
      <c r="FB44" s="220"/>
      <c r="FC44" s="195"/>
      <c r="FD44" s="195"/>
      <c r="FE44" s="195"/>
      <c r="FF44" s="195"/>
      <c r="FG44" s="195"/>
      <c r="FH44" s="195"/>
      <c r="FI44" s="195"/>
      <c r="FJ44" s="195"/>
      <c r="FK44" s="195"/>
      <c r="FL44" s="195"/>
      <c r="FM44" s="195"/>
      <c r="FN44" s="195"/>
      <c r="FO44" s="195"/>
      <c r="FP44" s="195"/>
      <c r="FQ44" s="195"/>
      <c r="FR44" s="195"/>
      <c r="FS44" s="195"/>
      <c r="FT44" s="195"/>
      <c r="FU44" s="195"/>
      <c r="FV44" s="195"/>
      <c r="FW44" s="195"/>
      <c r="FX44" s="195"/>
      <c r="FY44" s="195"/>
      <c r="FZ44" s="195"/>
      <c r="GA44" s="195"/>
      <c r="GB44" s="195"/>
      <c r="GC44" s="195"/>
      <c r="GD44" s="195"/>
      <c r="GE44" s="326"/>
      <c r="GF44" s="220"/>
      <c r="GG44" s="195"/>
      <c r="GH44" s="195"/>
      <c r="GI44" s="195"/>
      <c r="GJ44" s="195"/>
      <c r="GK44" s="195"/>
      <c r="GL44" s="195"/>
      <c r="GM44" s="195"/>
      <c r="GN44" s="195"/>
      <c r="GO44" s="195"/>
      <c r="GP44" s="195"/>
      <c r="GQ44" s="195"/>
      <c r="GR44" s="195"/>
      <c r="GS44" s="195"/>
      <c r="GT44" s="195"/>
      <c r="GU44" s="195"/>
      <c r="GV44" s="195"/>
      <c r="GW44" s="195"/>
      <c r="GX44" s="195"/>
      <c r="GY44" s="195"/>
      <c r="GZ44" s="195"/>
      <c r="HA44" s="195"/>
      <c r="HB44" s="195"/>
      <c r="HC44" s="195"/>
      <c r="HD44" s="195"/>
      <c r="HE44" s="195"/>
      <c r="HF44" s="195"/>
      <c r="HG44" s="195"/>
      <c r="HH44" s="195"/>
      <c r="HI44" s="195"/>
      <c r="HJ44" s="326"/>
      <c r="HK44" s="220"/>
      <c r="HL44" s="195"/>
      <c r="HM44" s="195"/>
      <c r="HN44" s="195"/>
      <c r="HO44" s="195"/>
      <c r="HP44" s="195"/>
      <c r="HQ44" s="195"/>
      <c r="HR44" s="195"/>
      <c r="HS44" s="195"/>
      <c r="HT44" s="195"/>
      <c r="HU44" s="195"/>
      <c r="HV44" s="195"/>
      <c r="HW44" s="195"/>
      <c r="HX44" s="195"/>
      <c r="HY44" s="195"/>
      <c r="HZ44" s="195"/>
      <c r="IA44" s="195"/>
      <c r="IB44" s="195"/>
      <c r="IC44" s="195"/>
      <c r="ID44" s="195"/>
      <c r="IE44" s="195"/>
      <c r="IF44" s="195"/>
      <c r="IG44" s="195"/>
      <c r="IH44" s="195"/>
      <c r="II44" s="195"/>
      <c r="IJ44" s="195"/>
      <c r="IK44" s="195"/>
      <c r="IL44" s="195"/>
      <c r="IM44" s="195"/>
      <c r="IN44" s="195"/>
      <c r="IO44" s="326"/>
      <c r="IP44" s="220"/>
      <c r="IQ44" s="195"/>
      <c r="IR44" s="195"/>
      <c r="IS44" s="195"/>
      <c r="IT44" s="195"/>
      <c r="IU44" s="195"/>
      <c r="IV44" s="195"/>
      <c r="IW44" s="195"/>
      <c r="IX44" s="195"/>
      <c r="IY44" s="195"/>
      <c r="IZ44" s="195"/>
      <c r="JA44" s="195"/>
      <c r="JB44" s="195"/>
      <c r="JC44" s="195"/>
      <c r="JD44" s="195"/>
      <c r="JE44" s="195"/>
      <c r="JF44" s="195"/>
      <c r="JG44" s="195"/>
      <c r="JH44" s="195"/>
      <c r="JI44" s="195"/>
      <c r="JJ44" s="195"/>
      <c r="JK44" s="195"/>
      <c r="JL44" s="195"/>
      <c r="JM44" s="195"/>
      <c r="JN44" s="195"/>
      <c r="JO44" s="195"/>
      <c r="JP44" s="195"/>
      <c r="JQ44" s="195"/>
      <c r="JR44" s="195"/>
      <c r="JS44" s="326"/>
      <c r="JT44" s="220"/>
      <c r="JU44" s="195"/>
      <c r="JV44" s="195"/>
      <c r="JW44" s="195"/>
      <c r="JX44" s="195"/>
      <c r="JY44" s="195"/>
      <c r="JZ44" s="195"/>
      <c r="KA44" s="195"/>
      <c r="KB44" s="195"/>
      <c r="KC44" s="195"/>
      <c r="KD44" s="195"/>
      <c r="KE44" s="195"/>
      <c r="KF44" s="195"/>
      <c r="KG44" s="195"/>
      <c r="KH44" s="195"/>
      <c r="KI44" s="195"/>
      <c r="KJ44" s="195"/>
      <c r="KK44" s="195"/>
      <c r="KL44" s="195"/>
      <c r="KM44" s="195"/>
      <c r="KN44" s="195"/>
      <c r="KO44" s="195"/>
      <c r="KP44" s="195"/>
      <c r="KQ44" s="195"/>
      <c r="KR44" s="195"/>
      <c r="KS44" s="195"/>
      <c r="KT44" s="195"/>
      <c r="KU44" s="195"/>
      <c r="KV44" s="195"/>
      <c r="KW44" s="195"/>
      <c r="KX44" s="326"/>
      <c r="KY44" s="220"/>
      <c r="KZ44" s="195"/>
      <c r="LA44" s="195"/>
      <c r="LB44" s="195"/>
      <c r="LC44" s="195"/>
      <c r="LD44" s="195"/>
      <c r="LE44" s="195"/>
      <c r="LF44" s="195"/>
      <c r="LG44" s="195"/>
      <c r="LH44" s="195"/>
      <c r="LI44" s="195"/>
      <c r="LJ44" s="195"/>
      <c r="LK44" s="195"/>
      <c r="LL44" s="195"/>
      <c r="LM44" s="195"/>
      <c r="LN44" s="195"/>
      <c r="LO44" s="195"/>
      <c r="LP44" s="195"/>
      <c r="LQ44" s="195"/>
      <c r="LR44" s="195"/>
      <c r="LS44" s="195"/>
      <c r="LT44" s="195"/>
      <c r="LU44" s="195"/>
      <c r="LV44" s="195"/>
      <c r="LW44" s="195"/>
      <c r="LX44" s="195"/>
      <c r="LY44" s="195"/>
      <c r="LZ44" s="195"/>
      <c r="MA44" s="195"/>
      <c r="MB44" s="326"/>
      <c r="MC44" s="220"/>
      <c r="MD44" s="195"/>
      <c r="ME44" s="195"/>
      <c r="MF44" s="195"/>
      <c r="MG44" s="195"/>
      <c r="MH44" s="195"/>
      <c r="MI44" s="195"/>
      <c r="MJ44" s="195"/>
      <c r="MK44" s="195"/>
      <c r="ML44" s="195"/>
      <c r="MM44" s="195"/>
      <c r="MN44" s="195"/>
      <c r="MO44" s="195"/>
      <c r="MP44" s="195"/>
      <c r="MQ44" s="195"/>
      <c r="MR44" s="195"/>
      <c r="MS44" s="195"/>
      <c r="MT44" s="195"/>
      <c r="MU44" s="195"/>
      <c r="MV44" s="195"/>
      <c r="MW44" s="195"/>
      <c r="MX44" s="195"/>
      <c r="MY44" s="195"/>
      <c r="MZ44" s="195"/>
      <c r="NA44" s="195"/>
      <c r="NB44" s="195"/>
      <c r="NC44" s="195"/>
      <c r="ND44" s="195"/>
      <c r="NE44" s="195"/>
      <c r="NF44" s="195"/>
      <c r="NG44" s="326"/>
    </row>
    <row r="45" spans="1:570" x14ac:dyDescent="0.25">
      <c r="A45" s="160"/>
      <c r="B45" s="402" t="s">
        <v>79</v>
      </c>
      <c r="C45" s="201">
        <v>217106</v>
      </c>
      <c r="D45" s="157" t="s">
        <v>69</v>
      </c>
      <c r="E45" s="298" t="s">
        <v>78</v>
      </c>
      <c r="F45" s="2" t="s">
        <v>260</v>
      </c>
      <c r="G45" s="275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2"/>
      <c r="AL45" s="220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205"/>
      <c r="BJ45" s="205"/>
      <c r="BK45" s="205"/>
      <c r="BL45" s="20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  <c r="BW45" s="195"/>
      <c r="BX45" s="195"/>
      <c r="BY45" s="195"/>
      <c r="BZ45" s="195"/>
      <c r="CA45" s="195"/>
      <c r="CB45" s="195"/>
      <c r="CC45" s="195"/>
      <c r="CD45" s="195"/>
      <c r="CE45" s="195"/>
      <c r="CF45" s="195"/>
      <c r="CG45" s="195"/>
      <c r="CH45" s="195"/>
      <c r="CI45" s="195"/>
      <c r="CJ45" s="195"/>
      <c r="CK45" s="195"/>
      <c r="CL45" s="195"/>
      <c r="CM45" s="195"/>
      <c r="CN45" s="195"/>
      <c r="CO45" s="195"/>
      <c r="CP45" s="195"/>
      <c r="CQ45" s="195"/>
      <c r="CR45" s="326"/>
      <c r="CS45" s="220"/>
      <c r="CT45" s="195"/>
      <c r="CU45" s="195"/>
      <c r="CV45" s="195"/>
      <c r="CW45" s="195"/>
      <c r="CX45" s="195"/>
      <c r="CY45" s="195"/>
      <c r="CZ45" s="195"/>
      <c r="DA45" s="195"/>
      <c r="DB45" s="195"/>
      <c r="DC45" s="195"/>
      <c r="DD45" s="195"/>
      <c r="DE45" s="195"/>
      <c r="DF45" s="195"/>
      <c r="DG45" s="195"/>
      <c r="DH45" s="195"/>
      <c r="DI45" s="195"/>
      <c r="DJ45" s="195"/>
      <c r="DK45" s="195"/>
      <c r="DL45" s="195"/>
      <c r="DM45" s="195"/>
      <c r="DN45" s="195"/>
      <c r="DO45" s="195"/>
      <c r="DP45" s="195"/>
      <c r="DQ45" s="195"/>
      <c r="DR45" s="195"/>
      <c r="DS45" s="195"/>
      <c r="DT45" s="195"/>
      <c r="DU45" s="195"/>
      <c r="DV45" s="370"/>
      <c r="DW45" s="336"/>
      <c r="DX45" s="195"/>
      <c r="DY45" s="195"/>
      <c r="DZ45" s="195"/>
      <c r="EA45" s="195"/>
      <c r="EB45" s="195"/>
      <c r="EC45" s="195"/>
      <c r="ED45" s="195"/>
      <c r="EE45" s="195"/>
      <c r="EF45" s="195"/>
      <c r="EG45" s="195"/>
      <c r="EH45" s="195"/>
      <c r="EI45" s="195"/>
      <c r="EJ45" s="195"/>
      <c r="EK45" s="195"/>
      <c r="EL45" s="195"/>
      <c r="EM45" s="195"/>
      <c r="EN45" s="195"/>
      <c r="EO45" s="195"/>
      <c r="EP45" s="195"/>
      <c r="EQ45" s="195"/>
      <c r="ER45" s="195"/>
      <c r="ES45" s="195"/>
      <c r="ET45" s="195"/>
      <c r="EU45" s="195"/>
      <c r="EV45" s="195"/>
      <c r="EW45" s="195"/>
      <c r="EX45" s="195"/>
      <c r="EY45" s="195"/>
      <c r="EZ45" s="195"/>
      <c r="FA45" s="326"/>
      <c r="FB45" s="220"/>
      <c r="FC45" s="195"/>
      <c r="FD45" s="195"/>
      <c r="FE45" s="195"/>
      <c r="FF45" s="195"/>
      <c r="FG45" s="195"/>
      <c r="FH45" s="195"/>
      <c r="FI45" s="195"/>
      <c r="FJ45" s="195"/>
      <c r="FK45" s="195"/>
      <c r="FL45" s="195"/>
      <c r="FM45" s="195"/>
      <c r="FN45" s="195"/>
      <c r="FO45" s="195"/>
      <c r="FP45" s="195"/>
      <c r="FQ45" s="195"/>
      <c r="FR45" s="195"/>
      <c r="FS45" s="195"/>
      <c r="FT45" s="195"/>
      <c r="FU45" s="195"/>
      <c r="FV45" s="195"/>
      <c r="FW45" s="195"/>
      <c r="FX45" s="195"/>
      <c r="FY45" s="195"/>
      <c r="FZ45" s="195"/>
      <c r="GA45" s="195"/>
      <c r="GB45" s="195"/>
      <c r="GC45" s="195"/>
      <c r="GD45" s="195"/>
      <c r="GE45" s="326"/>
      <c r="GF45" s="220"/>
      <c r="GG45" s="195"/>
      <c r="GH45" s="195"/>
      <c r="GI45" s="195"/>
      <c r="GJ45" s="195"/>
      <c r="GK45" s="195"/>
      <c r="GL45" s="195"/>
      <c r="GM45" s="195"/>
      <c r="GN45" s="195"/>
      <c r="GO45" s="195"/>
      <c r="GP45" s="195"/>
      <c r="GQ45" s="195"/>
      <c r="GR45" s="195"/>
      <c r="GS45" s="195"/>
      <c r="GT45" s="195"/>
      <c r="GU45" s="195"/>
      <c r="GV45" s="195"/>
      <c r="GW45" s="195"/>
      <c r="GX45" s="195"/>
      <c r="GY45" s="195"/>
      <c r="GZ45" s="195"/>
      <c r="HA45" s="195"/>
      <c r="HB45" s="195"/>
      <c r="HC45" s="195"/>
      <c r="HD45" s="195"/>
      <c r="HE45" s="195"/>
      <c r="HF45" s="195"/>
      <c r="HG45" s="195"/>
      <c r="HH45" s="195"/>
      <c r="HI45" s="195"/>
      <c r="HJ45" s="326"/>
      <c r="HK45" s="220"/>
      <c r="HL45" s="195"/>
      <c r="HM45" s="195"/>
      <c r="HN45" s="195"/>
      <c r="HO45" s="195"/>
      <c r="HP45" s="195"/>
      <c r="HQ45" s="195"/>
      <c r="HR45" s="195"/>
      <c r="HS45" s="195"/>
      <c r="HT45" s="195"/>
      <c r="HU45" s="195"/>
      <c r="HV45" s="195"/>
      <c r="HW45" s="195"/>
      <c r="HX45" s="195"/>
      <c r="HY45" s="195"/>
      <c r="HZ45" s="195"/>
      <c r="IA45" s="195"/>
      <c r="IB45" s="195"/>
      <c r="IC45" s="195"/>
      <c r="ID45" s="195"/>
      <c r="IE45" s="195"/>
      <c r="IF45" s="195"/>
      <c r="IG45" s="195"/>
      <c r="IH45" s="195"/>
      <c r="II45" s="195"/>
      <c r="IJ45" s="195"/>
      <c r="IK45" s="195"/>
      <c r="IL45" s="195"/>
      <c r="IM45" s="195"/>
      <c r="IN45" s="195"/>
      <c r="IO45" s="326"/>
      <c r="IP45" s="220"/>
      <c r="IQ45" s="195"/>
      <c r="IR45" s="195"/>
      <c r="IS45" s="195"/>
      <c r="IT45" s="195"/>
      <c r="IU45" s="195"/>
      <c r="IV45" s="195"/>
      <c r="IW45" s="195"/>
      <c r="IX45" s="195"/>
      <c r="IY45" s="195"/>
      <c r="IZ45" s="195"/>
      <c r="JA45" s="195"/>
      <c r="JB45" s="195"/>
      <c r="JC45" s="195"/>
      <c r="JD45" s="195"/>
      <c r="JE45" s="195"/>
      <c r="JF45" s="195"/>
      <c r="JG45" s="195"/>
      <c r="JH45" s="195"/>
      <c r="JI45" s="195"/>
      <c r="JJ45" s="195"/>
      <c r="JK45" s="195"/>
      <c r="JL45" s="195"/>
      <c r="JM45" s="195"/>
      <c r="JN45" s="195"/>
      <c r="JO45" s="195"/>
      <c r="JP45" s="195"/>
      <c r="JQ45" s="195"/>
      <c r="JR45" s="195"/>
      <c r="JS45" s="326"/>
      <c r="JT45" s="220"/>
      <c r="JU45" s="195"/>
      <c r="JV45" s="195"/>
      <c r="JW45" s="195"/>
      <c r="JX45" s="195"/>
      <c r="JY45" s="195"/>
      <c r="JZ45" s="195"/>
      <c r="KA45" s="195"/>
      <c r="KB45" s="195"/>
      <c r="KC45" s="195"/>
      <c r="KD45" s="195"/>
      <c r="KE45" s="195"/>
      <c r="KF45" s="195"/>
      <c r="KG45" s="195"/>
      <c r="KH45" s="195"/>
      <c r="KI45" s="195"/>
      <c r="KJ45" s="195"/>
      <c r="KK45" s="195"/>
      <c r="KL45" s="195"/>
      <c r="KM45" s="195"/>
      <c r="KN45" s="195"/>
      <c r="KO45" s="195"/>
      <c r="KP45" s="195"/>
      <c r="KQ45" s="195"/>
      <c r="KR45" s="195"/>
      <c r="KS45" s="195"/>
      <c r="KT45" s="195"/>
      <c r="KU45" s="195"/>
      <c r="KV45" s="195"/>
      <c r="KW45" s="195"/>
      <c r="KX45" s="326"/>
      <c r="KY45" s="220"/>
      <c r="KZ45" s="195"/>
      <c r="LA45" s="195"/>
      <c r="LB45" s="195"/>
      <c r="LC45" s="195"/>
      <c r="LD45" s="195"/>
      <c r="LE45" s="195"/>
      <c r="LF45" s="195"/>
      <c r="LG45" s="195"/>
      <c r="LH45" s="195"/>
      <c r="LI45" s="195"/>
      <c r="LJ45" s="195"/>
      <c r="LK45" s="195"/>
      <c r="LL45" s="195"/>
      <c r="LM45" s="195"/>
      <c r="LN45" s="195"/>
      <c r="LO45" s="195"/>
      <c r="LP45" s="195"/>
      <c r="LQ45" s="195"/>
      <c r="LR45" s="195"/>
      <c r="LS45" s="195"/>
      <c r="LT45" s="195"/>
      <c r="LU45" s="195"/>
      <c r="LV45" s="195"/>
      <c r="LW45" s="195"/>
      <c r="LX45" s="195"/>
      <c r="LY45" s="195"/>
      <c r="LZ45" s="195"/>
      <c r="MA45" s="195"/>
      <c r="MB45" s="326"/>
      <c r="MC45" s="220"/>
      <c r="MD45" s="195"/>
      <c r="ME45" s="195"/>
      <c r="MF45" s="195"/>
      <c r="MG45" s="195"/>
      <c r="MH45" s="195"/>
      <c r="MI45" s="195"/>
      <c r="MJ45" s="195"/>
      <c r="MK45" s="195"/>
      <c r="ML45" s="195"/>
      <c r="MM45" s="195"/>
      <c r="MN45" s="195"/>
      <c r="MO45" s="195"/>
      <c r="MP45" s="195"/>
      <c r="MQ45" s="195"/>
      <c r="MR45" s="195"/>
      <c r="MS45" s="195"/>
      <c r="MT45" s="195"/>
      <c r="MU45" s="195"/>
      <c r="MV45" s="195"/>
      <c r="MW45" s="195"/>
      <c r="MX45" s="195"/>
      <c r="MY45" s="195"/>
      <c r="MZ45" s="195"/>
      <c r="NA45" s="195"/>
      <c r="NB45" s="195"/>
      <c r="NC45" s="195"/>
      <c r="ND45" s="195"/>
      <c r="NE45" s="195"/>
      <c r="NF45" s="195"/>
      <c r="NG45" s="326"/>
    </row>
    <row r="46" spans="1:570" x14ac:dyDescent="0.25">
      <c r="A46" s="160"/>
      <c r="B46" s="159" t="s">
        <v>76</v>
      </c>
      <c r="C46" s="201">
        <v>215952</v>
      </c>
      <c r="D46" s="157" t="s">
        <v>69</v>
      </c>
      <c r="E46" s="298" t="s">
        <v>75</v>
      </c>
      <c r="F46" s="2"/>
      <c r="G46" s="275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2"/>
      <c r="AL46" s="220"/>
      <c r="AM46" s="195"/>
      <c r="AN46" s="153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220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195"/>
      <c r="CQ46" s="195"/>
      <c r="CR46" s="326"/>
      <c r="CS46" s="220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195"/>
      <c r="DS46" s="195"/>
      <c r="DT46" s="195"/>
      <c r="DU46" s="195"/>
      <c r="DV46" s="370"/>
      <c r="DW46" s="336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195"/>
      <c r="EI46" s="195"/>
      <c r="EJ46" s="195"/>
      <c r="EK46" s="195"/>
      <c r="EL46" s="195"/>
      <c r="EM46" s="195"/>
      <c r="EN46" s="195"/>
      <c r="EO46" s="195"/>
      <c r="EP46" s="195"/>
      <c r="EQ46" s="195"/>
      <c r="ER46" s="195"/>
      <c r="ES46" s="195"/>
      <c r="ET46" s="195"/>
      <c r="EU46" s="195"/>
      <c r="EV46" s="195"/>
      <c r="EW46" s="195"/>
      <c r="EX46" s="195"/>
      <c r="EY46" s="195"/>
      <c r="EZ46" s="195"/>
      <c r="FA46" s="326"/>
      <c r="FB46" s="220"/>
      <c r="FC46" s="195"/>
      <c r="FD46" s="195"/>
      <c r="FE46" s="195"/>
      <c r="FF46" s="195"/>
      <c r="FG46" s="195"/>
      <c r="FH46" s="195"/>
      <c r="FI46" s="195"/>
      <c r="FJ46" s="195"/>
      <c r="FK46" s="195"/>
      <c r="FL46" s="195"/>
      <c r="FM46" s="195"/>
      <c r="FN46" s="195"/>
      <c r="FO46" s="195"/>
      <c r="FP46" s="195"/>
      <c r="FQ46" s="195"/>
      <c r="FR46" s="195"/>
      <c r="FS46" s="195"/>
      <c r="FT46" s="195"/>
      <c r="FU46" s="195"/>
      <c r="FV46" s="195"/>
      <c r="FW46" s="195"/>
      <c r="FX46" s="195"/>
      <c r="FY46" s="195"/>
      <c r="FZ46" s="195"/>
      <c r="GA46" s="195"/>
      <c r="GB46" s="195"/>
      <c r="GC46" s="195"/>
      <c r="GD46" s="195"/>
      <c r="GE46" s="326"/>
      <c r="GF46" s="220"/>
      <c r="GG46" s="195"/>
      <c r="GH46" s="195"/>
      <c r="GI46" s="195"/>
      <c r="GJ46" s="195"/>
      <c r="GK46" s="195"/>
      <c r="GL46" s="195"/>
      <c r="GM46" s="195"/>
      <c r="GN46" s="195"/>
      <c r="GO46" s="195"/>
      <c r="GP46" s="195"/>
      <c r="GQ46" s="195"/>
      <c r="GR46" s="195"/>
      <c r="GS46" s="195"/>
      <c r="GT46" s="195"/>
      <c r="GU46" s="195"/>
      <c r="GV46" s="195"/>
      <c r="GW46" s="195"/>
      <c r="GX46" s="195"/>
      <c r="GY46" s="195"/>
      <c r="GZ46" s="195"/>
      <c r="HA46" s="195"/>
      <c r="HB46" s="195"/>
      <c r="HC46" s="195"/>
      <c r="HD46" s="195"/>
      <c r="HE46" s="195"/>
      <c r="HF46" s="195"/>
      <c r="HG46" s="195"/>
      <c r="HH46" s="195"/>
      <c r="HI46" s="195"/>
      <c r="HJ46" s="326"/>
      <c r="HK46" s="220"/>
      <c r="HL46" s="195"/>
      <c r="HM46" s="195"/>
      <c r="HN46" s="195"/>
      <c r="HO46" s="195"/>
      <c r="HP46" s="195"/>
      <c r="HQ46" s="195"/>
      <c r="HR46" s="195"/>
      <c r="HS46" s="195"/>
      <c r="HT46" s="195"/>
      <c r="HU46" s="195"/>
      <c r="HV46" s="195"/>
      <c r="HW46" s="195"/>
      <c r="HX46" s="195"/>
      <c r="HY46" s="195"/>
      <c r="HZ46" s="195"/>
      <c r="IA46" s="195"/>
      <c r="IB46" s="195"/>
      <c r="IC46" s="195"/>
      <c r="ID46" s="195"/>
      <c r="IE46" s="195"/>
      <c r="IF46" s="195"/>
      <c r="IG46" s="195"/>
      <c r="IH46" s="195"/>
      <c r="II46" s="195"/>
      <c r="IJ46" s="195"/>
      <c r="IK46" s="195"/>
      <c r="IL46" s="195"/>
      <c r="IM46" s="195"/>
      <c r="IN46" s="195"/>
      <c r="IO46" s="326"/>
      <c r="IP46" s="220"/>
      <c r="IQ46" s="195"/>
      <c r="IR46" s="195"/>
      <c r="IS46" s="195"/>
      <c r="IT46" s="195"/>
      <c r="IU46" s="195"/>
      <c r="IV46" s="195"/>
      <c r="IW46" s="195"/>
      <c r="IX46" s="195"/>
      <c r="IY46" s="195"/>
      <c r="IZ46" s="195"/>
      <c r="JA46" s="195"/>
      <c r="JB46" s="195"/>
      <c r="JC46" s="195"/>
      <c r="JD46" s="195"/>
      <c r="JE46" s="195"/>
      <c r="JF46" s="195"/>
      <c r="JG46" s="195"/>
      <c r="JH46" s="195"/>
      <c r="JI46" s="195"/>
      <c r="JJ46" s="195"/>
      <c r="JK46" s="195"/>
      <c r="JL46" s="195"/>
      <c r="JM46" s="195"/>
      <c r="JN46" s="195"/>
      <c r="JO46" s="195"/>
      <c r="JP46" s="195"/>
      <c r="JQ46" s="195"/>
      <c r="JR46" s="195"/>
      <c r="JS46" s="326"/>
      <c r="JT46" s="220"/>
      <c r="JU46" s="195"/>
      <c r="JV46" s="195"/>
      <c r="JW46" s="195"/>
      <c r="JX46" s="195"/>
      <c r="JY46" s="195"/>
      <c r="JZ46" s="195"/>
      <c r="KA46" s="195"/>
      <c r="KB46" s="195"/>
      <c r="KC46" s="195"/>
      <c r="KD46" s="195"/>
      <c r="KE46" s="195"/>
      <c r="KF46" s="195"/>
      <c r="KG46" s="195"/>
      <c r="KH46" s="195"/>
      <c r="KI46" s="195"/>
      <c r="KJ46" s="195"/>
      <c r="KK46" s="195"/>
      <c r="KL46" s="195"/>
      <c r="KM46" s="195"/>
      <c r="KN46" s="195"/>
      <c r="KO46" s="195"/>
      <c r="KP46" s="195"/>
      <c r="KQ46" s="195"/>
      <c r="KR46" s="195"/>
      <c r="KS46" s="195"/>
      <c r="KT46" s="195"/>
      <c r="KU46" s="195"/>
      <c r="KV46" s="195"/>
      <c r="KW46" s="195"/>
      <c r="KX46" s="326"/>
      <c r="KY46" s="220"/>
      <c r="KZ46" s="195"/>
      <c r="LA46" s="195"/>
      <c r="LB46" s="195"/>
      <c r="LC46" s="195"/>
      <c r="LD46" s="195"/>
      <c r="LE46" s="195"/>
      <c r="LF46" s="195"/>
      <c r="LG46" s="195"/>
      <c r="LH46" s="195"/>
      <c r="LI46" s="195"/>
      <c r="LJ46" s="195"/>
      <c r="LK46" s="195"/>
      <c r="LL46" s="195"/>
      <c r="LM46" s="195"/>
      <c r="LN46" s="195"/>
      <c r="LO46" s="195"/>
      <c r="LP46" s="195"/>
      <c r="LQ46" s="195"/>
      <c r="LR46" s="195"/>
      <c r="LS46" s="195"/>
      <c r="LT46" s="195"/>
      <c r="LU46" s="195"/>
      <c r="LV46" s="195"/>
      <c r="LW46" s="195"/>
      <c r="LX46" s="195"/>
      <c r="LY46" s="195"/>
      <c r="LZ46" s="195"/>
      <c r="MA46" s="195"/>
      <c r="MB46" s="326"/>
      <c r="MC46" s="220"/>
      <c r="MD46" s="195"/>
      <c r="ME46" s="195"/>
      <c r="MF46" s="195"/>
      <c r="MG46" s="195"/>
      <c r="MH46" s="195"/>
      <c r="MI46" s="195"/>
      <c r="MJ46" s="195"/>
      <c r="MK46" s="195"/>
      <c r="ML46" s="195"/>
      <c r="MM46" s="195"/>
      <c r="MN46" s="195"/>
      <c r="MO46" s="195"/>
      <c r="MP46" s="195"/>
      <c r="MQ46" s="195"/>
      <c r="MR46" s="195"/>
      <c r="MS46" s="195"/>
      <c r="MT46" s="195"/>
      <c r="MU46" s="195"/>
      <c r="MV46" s="195"/>
      <c r="MW46" s="195"/>
      <c r="MX46" s="195"/>
      <c r="MY46" s="195"/>
      <c r="MZ46" s="195"/>
      <c r="NA46" s="195"/>
      <c r="NB46" s="195"/>
      <c r="NC46" s="195"/>
      <c r="ND46" s="195"/>
      <c r="NE46" s="195"/>
      <c r="NF46" s="195"/>
      <c r="NG46" s="326"/>
    </row>
    <row r="47" spans="1:570" ht="15.75" thickBot="1" x14ac:dyDescent="0.3">
      <c r="A47" s="135"/>
      <c r="B47" s="134" t="s">
        <v>74</v>
      </c>
      <c r="C47" s="202">
        <v>216030</v>
      </c>
      <c r="D47" s="132" t="s">
        <v>69</v>
      </c>
      <c r="E47" s="298" t="s">
        <v>73</v>
      </c>
      <c r="F47" s="2"/>
      <c r="G47" s="317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8"/>
      <c r="AL47" s="167"/>
      <c r="AM47" s="169"/>
      <c r="AN47" s="12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7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8"/>
      <c r="CS47" s="167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8"/>
      <c r="DW47" s="167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8"/>
      <c r="FB47" s="167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8"/>
      <c r="GF47" s="167"/>
      <c r="GG47" s="169"/>
      <c r="GH47" s="169"/>
      <c r="GI47" s="169"/>
      <c r="GJ47" s="169"/>
      <c r="GK47" s="169"/>
      <c r="GL47" s="169"/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8"/>
      <c r="HK47" s="167"/>
      <c r="HL47" s="169"/>
      <c r="HM47" s="169"/>
      <c r="HN47" s="169"/>
      <c r="HO47" s="169"/>
      <c r="HP47" s="169"/>
      <c r="HQ47" s="169"/>
      <c r="HR47" s="169"/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8"/>
      <c r="IP47" s="167"/>
      <c r="IQ47" s="169"/>
      <c r="IR47" s="169"/>
      <c r="IS47" s="169"/>
      <c r="IT47" s="169"/>
      <c r="IU47" s="169"/>
      <c r="IV47" s="169"/>
      <c r="IW47" s="169"/>
      <c r="IX47" s="169"/>
      <c r="IY47" s="169"/>
      <c r="IZ47" s="169"/>
      <c r="JA47" s="169"/>
      <c r="JB47" s="169"/>
      <c r="JC47" s="169"/>
      <c r="JD47" s="169"/>
      <c r="JE47" s="169"/>
      <c r="JF47" s="169"/>
      <c r="JG47" s="169"/>
      <c r="JH47" s="169"/>
      <c r="JI47" s="169"/>
      <c r="JJ47" s="169"/>
      <c r="JK47" s="169"/>
      <c r="JL47" s="169"/>
      <c r="JM47" s="169"/>
      <c r="JN47" s="169"/>
      <c r="JO47" s="169"/>
      <c r="JP47" s="169"/>
      <c r="JQ47" s="169"/>
      <c r="JR47" s="169"/>
      <c r="JS47" s="168"/>
      <c r="JT47" s="167"/>
      <c r="JU47" s="169"/>
      <c r="JV47" s="169"/>
      <c r="JW47" s="169"/>
      <c r="JX47" s="169"/>
      <c r="JY47" s="169"/>
      <c r="JZ47" s="169"/>
      <c r="KA47" s="169"/>
      <c r="KB47" s="169"/>
      <c r="KC47" s="169"/>
      <c r="KD47" s="169"/>
      <c r="KE47" s="169"/>
      <c r="KF47" s="169"/>
      <c r="KG47" s="169"/>
      <c r="KH47" s="169"/>
      <c r="KI47" s="169"/>
      <c r="KJ47" s="169"/>
      <c r="KK47" s="169"/>
      <c r="KL47" s="169"/>
      <c r="KM47" s="169"/>
      <c r="KN47" s="169"/>
      <c r="KO47" s="169"/>
      <c r="KP47" s="169"/>
      <c r="KQ47" s="169"/>
      <c r="KR47" s="169"/>
      <c r="KS47" s="169"/>
      <c r="KT47" s="169"/>
      <c r="KU47" s="169"/>
      <c r="KV47" s="169"/>
      <c r="KW47" s="169"/>
      <c r="KX47" s="168"/>
      <c r="KY47" s="167"/>
      <c r="KZ47" s="169"/>
      <c r="LA47" s="169"/>
      <c r="LB47" s="169"/>
      <c r="LC47" s="169"/>
      <c r="LD47" s="169"/>
      <c r="LE47" s="169"/>
      <c r="LF47" s="169"/>
      <c r="LG47" s="169"/>
      <c r="LH47" s="169"/>
      <c r="LI47" s="169"/>
      <c r="LJ47" s="169"/>
      <c r="LK47" s="169"/>
      <c r="LL47" s="169"/>
      <c r="LM47" s="169"/>
      <c r="LN47" s="169"/>
      <c r="LO47" s="169"/>
      <c r="LP47" s="169"/>
      <c r="LQ47" s="169"/>
      <c r="LR47" s="169"/>
      <c r="LS47" s="169"/>
      <c r="LT47" s="169"/>
      <c r="LU47" s="169"/>
      <c r="LV47" s="169"/>
      <c r="LW47" s="169"/>
      <c r="LX47" s="169"/>
      <c r="LY47" s="169"/>
      <c r="LZ47" s="169"/>
      <c r="MA47" s="169"/>
      <c r="MB47" s="168"/>
      <c r="MC47" s="167"/>
      <c r="MD47" s="169"/>
      <c r="ME47" s="169"/>
      <c r="MF47" s="169"/>
      <c r="MG47" s="169"/>
      <c r="MH47" s="169"/>
      <c r="MI47" s="169"/>
      <c r="MJ47" s="169"/>
      <c r="MK47" s="169"/>
      <c r="ML47" s="169"/>
      <c r="MM47" s="169"/>
      <c r="MN47" s="169"/>
      <c r="MO47" s="169"/>
      <c r="MP47" s="169"/>
      <c r="MQ47" s="169"/>
      <c r="MR47" s="169"/>
      <c r="MS47" s="169"/>
      <c r="MT47" s="169"/>
      <c r="MU47" s="169"/>
      <c r="MV47" s="169"/>
      <c r="MW47" s="169"/>
      <c r="MX47" s="169"/>
      <c r="MY47" s="169"/>
      <c r="MZ47" s="169"/>
      <c r="NA47" s="169"/>
      <c r="NB47" s="169"/>
      <c r="NC47" s="169"/>
      <c r="ND47" s="169"/>
      <c r="NE47" s="169"/>
      <c r="NF47" s="169"/>
      <c r="NG47" s="168"/>
    </row>
    <row r="48" spans="1:570" x14ac:dyDescent="0.25">
      <c r="A48" s="151" t="s">
        <v>71</v>
      </c>
      <c r="B48" s="150"/>
      <c r="C48" s="200"/>
      <c r="D48" s="149"/>
      <c r="E48" s="140"/>
      <c r="F48" s="2"/>
      <c r="G48" s="332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4"/>
      <c r="AL48" s="218"/>
      <c r="AM48" s="219"/>
      <c r="AN48" s="145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8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325"/>
      <c r="CS48" s="218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325"/>
      <c r="DW48" s="218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325"/>
      <c r="FB48" s="218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325"/>
      <c r="GF48" s="218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325"/>
      <c r="HK48" s="218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325"/>
      <c r="IP48" s="218"/>
      <c r="IQ48" s="219"/>
      <c r="IR48" s="219"/>
      <c r="IS48" s="219"/>
      <c r="IT48" s="219"/>
      <c r="IU48" s="219"/>
      <c r="IV48" s="219"/>
      <c r="IW48" s="219"/>
      <c r="IX48" s="219"/>
      <c r="IY48" s="219"/>
      <c r="IZ48" s="219"/>
      <c r="JA48" s="219"/>
      <c r="JB48" s="219"/>
      <c r="JC48" s="219"/>
      <c r="JD48" s="219"/>
      <c r="JE48" s="219"/>
      <c r="JF48" s="219"/>
      <c r="JG48" s="219"/>
      <c r="JH48" s="219"/>
      <c r="JI48" s="219"/>
      <c r="JJ48" s="219"/>
      <c r="JK48" s="219"/>
      <c r="JL48" s="219"/>
      <c r="JM48" s="219"/>
      <c r="JN48" s="219"/>
      <c r="JO48" s="219"/>
      <c r="JP48" s="219"/>
      <c r="JQ48" s="219"/>
      <c r="JR48" s="219"/>
      <c r="JS48" s="325"/>
      <c r="JT48" s="218"/>
      <c r="JU48" s="219"/>
      <c r="JV48" s="219"/>
      <c r="JW48" s="219"/>
      <c r="JX48" s="219"/>
      <c r="JY48" s="219"/>
      <c r="JZ48" s="219"/>
      <c r="KA48" s="219"/>
      <c r="KB48" s="219"/>
      <c r="KC48" s="219"/>
      <c r="KD48" s="219"/>
      <c r="KE48" s="219"/>
      <c r="KF48" s="219"/>
      <c r="KG48" s="219"/>
      <c r="KH48" s="219"/>
      <c r="KI48" s="219"/>
      <c r="KJ48" s="219"/>
      <c r="KK48" s="219"/>
      <c r="KL48" s="219"/>
      <c r="KM48" s="219"/>
      <c r="KN48" s="219"/>
      <c r="KO48" s="219"/>
      <c r="KP48" s="219"/>
      <c r="KQ48" s="219"/>
      <c r="KR48" s="219"/>
      <c r="KS48" s="219"/>
      <c r="KT48" s="219"/>
      <c r="KU48" s="219"/>
      <c r="KV48" s="219"/>
      <c r="KW48" s="219"/>
      <c r="KX48" s="325"/>
      <c r="KY48" s="218"/>
      <c r="KZ48" s="219"/>
      <c r="LA48" s="219"/>
      <c r="LB48" s="219"/>
      <c r="LC48" s="219"/>
      <c r="LD48" s="219"/>
      <c r="LE48" s="219"/>
      <c r="LF48" s="219"/>
      <c r="LG48" s="219"/>
      <c r="LH48" s="219"/>
      <c r="LI48" s="219"/>
      <c r="LJ48" s="219"/>
      <c r="LK48" s="219"/>
      <c r="LL48" s="219"/>
      <c r="LM48" s="219"/>
      <c r="LN48" s="219"/>
      <c r="LO48" s="219"/>
      <c r="LP48" s="219"/>
      <c r="LQ48" s="219"/>
      <c r="LR48" s="219"/>
      <c r="LS48" s="219"/>
      <c r="LT48" s="219"/>
      <c r="LU48" s="219"/>
      <c r="LV48" s="219"/>
      <c r="LW48" s="219"/>
      <c r="LX48" s="219"/>
      <c r="LY48" s="219"/>
      <c r="LZ48" s="219"/>
      <c r="MA48" s="219"/>
      <c r="MB48" s="325"/>
      <c r="MC48" s="218"/>
      <c r="MD48" s="219"/>
      <c r="ME48" s="219"/>
      <c r="MF48" s="219"/>
      <c r="MG48" s="219"/>
      <c r="MH48" s="219"/>
      <c r="MI48" s="219"/>
      <c r="MJ48" s="219"/>
      <c r="MK48" s="219"/>
      <c r="ML48" s="219"/>
      <c r="MM48" s="219"/>
      <c r="MN48" s="219"/>
      <c r="MO48" s="219"/>
      <c r="MP48" s="219"/>
      <c r="MQ48" s="219"/>
      <c r="MR48" s="219"/>
      <c r="MS48" s="219"/>
      <c r="MT48" s="219"/>
      <c r="MU48" s="219"/>
      <c r="MV48" s="219"/>
      <c r="MW48" s="219"/>
      <c r="MX48" s="219"/>
      <c r="MY48" s="219"/>
      <c r="MZ48" s="219"/>
      <c r="NA48" s="219"/>
      <c r="NB48" s="219"/>
      <c r="NC48" s="219"/>
      <c r="ND48" s="219"/>
      <c r="NE48" s="219"/>
      <c r="NF48" s="219"/>
      <c r="NG48" s="325"/>
    </row>
    <row r="49" spans="1:371" ht="15.75" thickBot="1" x14ac:dyDescent="0.3">
      <c r="A49" s="135"/>
      <c r="B49" s="134" t="s">
        <v>70</v>
      </c>
      <c r="C49" s="202">
        <v>200924</v>
      </c>
      <c r="D49" s="133" t="s">
        <v>154</v>
      </c>
      <c r="E49" s="132" t="s">
        <v>68</v>
      </c>
      <c r="F49" s="2" t="s">
        <v>266</v>
      </c>
      <c r="G49" s="317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8"/>
      <c r="AL49" s="167"/>
      <c r="AM49" s="169"/>
      <c r="AN49" s="12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7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8"/>
      <c r="CS49" s="167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206"/>
      <c r="DU49" s="206"/>
      <c r="DV49" s="429"/>
      <c r="DW49" s="406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8"/>
      <c r="FB49" s="167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  <c r="GD49" s="169"/>
      <c r="GE49" s="168"/>
      <c r="GF49" s="167"/>
      <c r="GG49" s="169"/>
      <c r="GH49" s="169"/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69"/>
      <c r="GT49" s="169"/>
      <c r="GU49" s="169"/>
      <c r="GV49" s="169"/>
      <c r="GW49" s="169"/>
      <c r="GX49" s="169"/>
      <c r="GY49" s="169"/>
      <c r="GZ49" s="169"/>
      <c r="HA49" s="169"/>
      <c r="HB49" s="169"/>
      <c r="HC49" s="169"/>
      <c r="HD49" s="169"/>
      <c r="HE49" s="169"/>
      <c r="HF49" s="169"/>
      <c r="HG49" s="169"/>
      <c r="HH49" s="169"/>
      <c r="HI49" s="169"/>
      <c r="HJ49" s="168"/>
      <c r="HK49" s="167"/>
      <c r="HL49" s="169"/>
      <c r="HM49" s="169"/>
      <c r="HN49" s="169"/>
      <c r="HO49" s="169"/>
      <c r="HP49" s="169"/>
      <c r="HQ49" s="169"/>
      <c r="HR49" s="169"/>
      <c r="HS49" s="169"/>
      <c r="HT49" s="169"/>
      <c r="HU49" s="169"/>
      <c r="HV49" s="169"/>
      <c r="HW49" s="169"/>
      <c r="HX49" s="169"/>
      <c r="HY49" s="169"/>
      <c r="HZ49" s="169"/>
      <c r="IA49" s="169"/>
      <c r="IB49" s="169"/>
      <c r="IC49" s="169"/>
      <c r="ID49" s="169"/>
      <c r="IE49" s="169"/>
      <c r="IF49" s="169"/>
      <c r="IG49" s="169"/>
      <c r="IH49" s="169"/>
      <c r="II49" s="169"/>
      <c r="IJ49" s="169"/>
      <c r="IK49" s="169"/>
      <c r="IL49" s="169"/>
      <c r="IM49" s="169"/>
      <c r="IN49" s="169"/>
      <c r="IO49" s="168"/>
      <c r="IP49" s="167"/>
      <c r="IQ49" s="169"/>
      <c r="IR49" s="169"/>
      <c r="IS49" s="169"/>
      <c r="IT49" s="169"/>
      <c r="IU49" s="169"/>
      <c r="IV49" s="169"/>
      <c r="IW49" s="169"/>
      <c r="IX49" s="169"/>
      <c r="IY49" s="169"/>
      <c r="IZ49" s="169"/>
      <c r="JA49" s="169"/>
      <c r="JB49" s="169"/>
      <c r="JC49" s="169"/>
      <c r="JD49" s="169"/>
      <c r="JE49" s="169"/>
      <c r="JF49" s="169"/>
      <c r="JG49" s="169"/>
      <c r="JH49" s="169"/>
      <c r="JI49" s="169"/>
      <c r="JJ49" s="169"/>
      <c r="JK49" s="169"/>
      <c r="JL49" s="169"/>
      <c r="JM49" s="169"/>
      <c r="JN49" s="169"/>
      <c r="JO49" s="169"/>
      <c r="JP49" s="169"/>
      <c r="JQ49" s="169"/>
      <c r="JR49" s="169"/>
      <c r="JS49" s="168"/>
      <c r="JT49" s="167"/>
      <c r="JU49" s="169"/>
      <c r="JV49" s="169"/>
      <c r="JW49" s="169"/>
      <c r="JX49" s="169"/>
      <c r="JY49" s="169"/>
      <c r="JZ49" s="169"/>
      <c r="KA49" s="169"/>
      <c r="KB49" s="169"/>
      <c r="KC49" s="169"/>
      <c r="KD49" s="169"/>
      <c r="KE49" s="169"/>
      <c r="KF49" s="206"/>
      <c r="KG49" s="413"/>
      <c r="KH49" s="206"/>
      <c r="KI49" s="206"/>
      <c r="KJ49" s="424"/>
      <c r="KK49" s="169"/>
      <c r="KL49" s="169"/>
      <c r="KM49" s="169"/>
      <c r="KN49" s="169"/>
      <c r="KO49" s="169"/>
      <c r="KP49" s="169"/>
      <c r="KQ49" s="169"/>
      <c r="KR49" s="169"/>
      <c r="KS49" s="169"/>
      <c r="KT49" s="169"/>
      <c r="KU49" s="169"/>
      <c r="KV49" s="169"/>
      <c r="KW49" s="169"/>
      <c r="KX49" s="168"/>
      <c r="KY49" s="167"/>
      <c r="KZ49" s="169"/>
      <c r="LA49" s="169"/>
      <c r="LB49" s="169"/>
      <c r="LC49" s="169"/>
      <c r="LD49" s="169"/>
      <c r="LE49" s="169"/>
      <c r="LF49" s="169"/>
      <c r="LG49" s="169"/>
      <c r="LH49" s="169"/>
      <c r="LI49" s="169"/>
      <c r="LJ49" s="169"/>
      <c r="LK49" s="169"/>
      <c r="LL49" s="169"/>
      <c r="LM49" s="169"/>
      <c r="LN49" s="169"/>
      <c r="LO49" s="169"/>
      <c r="LP49" s="169"/>
      <c r="LQ49" s="169"/>
      <c r="LR49" s="169"/>
      <c r="LS49" s="169"/>
      <c r="LT49" s="169"/>
      <c r="LU49" s="169"/>
      <c r="LV49" s="169"/>
      <c r="LW49" s="169"/>
      <c r="LX49" s="169"/>
      <c r="LY49" s="169"/>
      <c r="LZ49" s="169"/>
      <c r="MA49" s="169"/>
      <c r="MB49" s="168"/>
      <c r="MC49" s="167"/>
      <c r="MD49" s="169"/>
      <c r="ME49" s="169"/>
      <c r="MF49" s="169"/>
      <c r="MG49" s="169"/>
      <c r="MH49" s="169"/>
      <c r="MI49" s="169"/>
      <c r="MJ49" s="169"/>
      <c r="MK49" s="169"/>
      <c r="ML49" s="169"/>
      <c r="MM49" s="169"/>
      <c r="MN49" s="169"/>
      <c r="MO49" s="169"/>
      <c r="MP49" s="169"/>
      <c r="MQ49" s="169"/>
      <c r="MR49" s="169"/>
      <c r="MS49" s="169"/>
      <c r="MT49" s="169"/>
      <c r="MU49" s="169"/>
      <c r="MV49" s="169"/>
      <c r="MW49" s="169"/>
      <c r="MX49" s="169"/>
      <c r="MY49" s="169"/>
      <c r="MZ49" s="169"/>
      <c r="NA49" s="169"/>
      <c r="NB49" s="169"/>
      <c r="NC49" s="169"/>
      <c r="ND49" s="169"/>
      <c r="NE49" s="169"/>
      <c r="NF49" s="169"/>
      <c r="NG49" s="168"/>
    </row>
    <row r="50" spans="1:371" x14ac:dyDescent="0.25">
      <c r="A50" s="143" t="s">
        <v>66</v>
      </c>
      <c r="B50" s="142"/>
      <c r="C50" s="203"/>
      <c r="D50" s="141"/>
      <c r="E50" s="140"/>
      <c r="F50" s="2"/>
      <c r="G50" s="276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6"/>
      <c r="AL50" s="221"/>
      <c r="AM50" s="222"/>
      <c r="AN50" s="137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8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325"/>
      <c r="CS50" s="218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325"/>
      <c r="DW50" s="218"/>
      <c r="DX50" s="219"/>
      <c r="DY50" s="219"/>
      <c r="DZ50" s="219"/>
      <c r="EA50" s="219"/>
      <c r="EB50" s="219"/>
      <c r="EC50" s="219"/>
      <c r="ED50" s="219"/>
      <c r="EE50" s="219"/>
      <c r="EF50" s="219"/>
      <c r="EG50" s="219"/>
      <c r="EH50" s="219"/>
      <c r="EI50" s="219"/>
      <c r="EJ50" s="219"/>
      <c r="EK50" s="219"/>
      <c r="EL50" s="219"/>
      <c r="EM50" s="219"/>
      <c r="EN50" s="219"/>
      <c r="EO50" s="219"/>
      <c r="EP50" s="219"/>
      <c r="EQ50" s="219"/>
      <c r="ER50" s="219"/>
      <c r="ES50" s="219"/>
      <c r="ET50" s="219"/>
      <c r="EU50" s="219"/>
      <c r="EV50" s="219"/>
      <c r="EW50" s="219"/>
      <c r="EX50" s="219"/>
      <c r="EY50" s="219"/>
      <c r="EZ50" s="219"/>
      <c r="FA50" s="325"/>
      <c r="FB50" s="218"/>
      <c r="FC50" s="219"/>
      <c r="FD50" s="219"/>
      <c r="FE50" s="219"/>
      <c r="FF50" s="219"/>
      <c r="FG50" s="219"/>
      <c r="FH50" s="219"/>
      <c r="FI50" s="219"/>
      <c r="FJ50" s="219"/>
      <c r="FK50" s="219"/>
      <c r="FL50" s="219"/>
      <c r="FM50" s="219"/>
      <c r="FN50" s="219"/>
      <c r="FO50" s="219"/>
      <c r="FP50" s="219"/>
      <c r="FQ50" s="219"/>
      <c r="FR50" s="219"/>
      <c r="FS50" s="219"/>
      <c r="FT50" s="219"/>
      <c r="FU50" s="219"/>
      <c r="FV50" s="219"/>
      <c r="FW50" s="219"/>
      <c r="FX50" s="219"/>
      <c r="FY50" s="219"/>
      <c r="FZ50" s="219"/>
      <c r="GA50" s="219"/>
      <c r="GB50" s="219"/>
      <c r="GC50" s="219"/>
      <c r="GD50" s="219"/>
      <c r="GE50" s="325"/>
      <c r="GF50" s="218"/>
      <c r="GG50" s="219"/>
      <c r="GH50" s="219"/>
      <c r="GI50" s="219"/>
      <c r="GJ50" s="219"/>
      <c r="GK50" s="219"/>
      <c r="GL50" s="219"/>
      <c r="GM50" s="219"/>
      <c r="GN50" s="219"/>
      <c r="GO50" s="219"/>
      <c r="GP50" s="219"/>
      <c r="GQ50" s="219"/>
      <c r="GR50" s="219"/>
      <c r="GS50" s="219"/>
      <c r="GT50" s="219"/>
      <c r="GU50" s="219"/>
      <c r="GV50" s="219"/>
      <c r="GW50" s="219"/>
      <c r="GX50" s="219"/>
      <c r="GY50" s="219"/>
      <c r="GZ50" s="219"/>
      <c r="HA50" s="219"/>
      <c r="HB50" s="219"/>
      <c r="HC50" s="219"/>
      <c r="HD50" s="219"/>
      <c r="HE50" s="219"/>
      <c r="HF50" s="219"/>
      <c r="HG50" s="219"/>
      <c r="HH50" s="219"/>
      <c r="HI50" s="219"/>
      <c r="HJ50" s="325"/>
      <c r="HK50" s="218"/>
      <c r="HL50" s="219"/>
      <c r="HM50" s="219"/>
      <c r="HN50" s="219"/>
      <c r="HO50" s="219"/>
      <c r="HP50" s="219"/>
      <c r="HQ50" s="219"/>
      <c r="HR50" s="219"/>
      <c r="HS50" s="219"/>
      <c r="HT50" s="219"/>
      <c r="HU50" s="219"/>
      <c r="HV50" s="219"/>
      <c r="HW50" s="219"/>
      <c r="HX50" s="219"/>
      <c r="HY50" s="219"/>
      <c r="HZ50" s="219"/>
      <c r="IA50" s="219"/>
      <c r="IB50" s="219"/>
      <c r="IC50" s="219"/>
      <c r="ID50" s="219"/>
      <c r="IE50" s="219"/>
      <c r="IF50" s="219"/>
      <c r="IG50" s="219"/>
      <c r="IH50" s="219"/>
      <c r="II50" s="219"/>
      <c r="IJ50" s="219"/>
      <c r="IK50" s="219"/>
      <c r="IL50" s="219"/>
      <c r="IM50" s="219"/>
      <c r="IN50" s="219"/>
      <c r="IO50" s="325"/>
      <c r="IP50" s="218"/>
      <c r="IQ50" s="219"/>
      <c r="IR50" s="219"/>
      <c r="IS50" s="219"/>
      <c r="IT50" s="219"/>
      <c r="IU50" s="222"/>
      <c r="IV50" s="222"/>
      <c r="IW50" s="222"/>
      <c r="IX50" s="222"/>
      <c r="IY50" s="222"/>
      <c r="IZ50" s="222"/>
      <c r="JA50" s="222"/>
      <c r="JB50" s="222"/>
      <c r="JC50" s="222"/>
      <c r="JD50" s="222"/>
      <c r="JE50" s="222"/>
      <c r="JF50" s="222"/>
      <c r="JG50" s="222"/>
      <c r="JH50" s="222"/>
      <c r="JI50" s="222"/>
      <c r="JJ50" s="222"/>
      <c r="JK50" s="222"/>
      <c r="JL50" s="222"/>
      <c r="JM50" s="222"/>
      <c r="JN50" s="222"/>
      <c r="JO50" s="222"/>
      <c r="JP50" s="222"/>
      <c r="JQ50" s="222"/>
      <c r="JR50" s="222"/>
      <c r="JS50" s="328"/>
      <c r="JT50" s="221"/>
      <c r="JU50" s="222"/>
      <c r="JV50" s="222"/>
      <c r="JW50" s="222"/>
      <c r="JX50" s="222"/>
      <c r="JY50" s="222"/>
      <c r="JZ50" s="222"/>
      <c r="KA50" s="222"/>
      <c r="KB50" s="222"/>
      <c r="KC50" s="222"/>
      <c r="KD50" s="222"/>
      <c r="KE50" s="222"/>
      <c r="KF50" s="222"/>
      <c r="KG50" s="222"/>
      <c r="KH50" s="222"/>
      <c r="KI50" s="222"/>
      <c r="KJ50" s="222"/>
      <c r="KK50" s="222"/>
      <c r="KL50" s="222"/>
      <c r="KM50" s="222"/>
      <c r="KN50" s="222"/>
      <c r="KO50" s="222"/>
      <c r="KP50" s="222"/>
      <c r="KQ50" s="222"/>
      <c r="KR50" s="222"/>
      <c r="KS50" s="222"/>
      <c r="KT50" s="222"/>
      <c r="KU50" s="222"/>
      <c r="KV50" s="222"/>
      <c r="KW50" s="222"/>
      <c r="KX50" s="328"/>
      <c r="KY50" s="221"/>
      <c r="KZ50" s="222"/>
      <c r="LA50" s="222"/>
      <c r="LB50" s="222"/>
      <c r="LC50" s="222"/>
      <c r="LD50" s="222"/>
      <c r="LE50" s="222"/>
      <c r="LF50" s="222"/>
      <c r="LG50" s="222"/>
      <c r="LH50" s="222"/>
      <c r="LI50" s="222"/>
      <c r="LJ50" s="222"/>
      <c r="LK50" s="222"/>
      <c r="LL50" s="222"/>
      <c r="LM50" s="222"/>
      <c r="LN50" s="222"/>
      <c r="LO50" s="222"/>
      <c r="LP50" s="222"/>
      <c r="LQ50" s="222"/>
      <c r="LR50" s="222"/>
      <c r="LS50" s="222"/>
      <c r="LT50" s="222"/>
      <c r="LU50" s="222"/>
      <c r="LV50" s="222"/>
      <c r="LW50" s="222"/>
      <c r="LX50" s="222"/>
      <c r="LY50" s="222"/>
      <c r="LZ50" s="222"/>
      <c r="MA50" s="222"/>
      <c r="MB50" s="328"/>
      <c r="MC50" s="221"/>
      <c r="MD50" s="222"/>
      <c r="ME50" s="222"/>
      <c r="MF50" s="222"/>
      <c r="MG50" s="222"/>
      <c r="MH50" s="222"/>
      <c r="MI50" s="222"/>
      <c r="MJ50" s="222"/>
      <c r="MK50" s="222"/>
      <c r="ML50" s="222"/>
      <c r="MM50" s="222"/>
      <c r="MN50" s="222"/>
      <c r="MO50" s="222"/>
      <c r="MP50" s="222"/>
      <c r="MQ50" s="222"/>
      <c r="MR50" s="222"/>
      <c r="MS50" s="222"/>
      <c r="MT50" s="222"/>
      <c r="MU50" s="222"/>
      <c r="MV50" s="222"/>
      <c r="MW50" s="222"/>
      <c r="MX50" s="222"/>
      <c r="MY50" s="222"/>
      <c r="MZ50" s="222"/>
      <c r="NA50" s="222"/>
      <c r="NB50" s="222"/>
      <c r="NC50" s="222"/>
      <c r="ND50" s="222"/>
      <c r="NE50" s="222"/>
      <c r="NF50" s="222"/>
      <c r="NG50" s="328"/>
    </row>
    <row r="51" spans="1:371" ht="30.75" thickBot="1" x14ac:dyDescent="0.3">
      <c r="A51" s="135"/>
      <c r="B51" s="134" t="s">
        <v>65</v>
      </c>
      <c r="C51" s="202">
        <v>217980</v>
      </c>
      <c r="D51" s="133" t="s">
        <v>271</v>
      </c>
      <c r="E51" s="132" t="s">
        <v>63</v>
      </c>
      <c r="F51" s="428" t="s">
        <v>261</v>
      </c>
      <c r="G51" s="317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8"/>
      <c r="AL51" s="167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339"/>
      <c r="AX51" s="321"/>
      <c r="AY51" s="336"/>
      <c r="AZ51" s="195"/>
      <c r="BA51" s="195"/>
      <c r="BB51" s="205"/>
      <c r="BC51" s="205"/>
      <c r="BD51" s="195"/>
      <c r="BE51" s="195"/>
      <c r="BF51" s="195"/>
      <c r="BG51" s="195"/>
      <c r="BH51" s="195"/>
      <c r="BI51" s="195"/>
      <c r="BJ51" s="195"/>
      <c r="BK51" s="195"/>
      <c r="BL51" s="265"/>
      <c r="BM51" s="195"/>
      <c r="BN51" s="220"/>
      <c r="BO51" s="195"/>
      <c r="BP51" s="195"/>
      <c r="BQ51" s="195"/>
      <c r="BR51" s="195"/>
      <c r="BS51" s="195"/>
      <c r="BT51" s="195"/>
      <c r="BU51" s="195"/>
      <c r="BV51" s="195"/>
      <c r="BW51" s="195"/>
      <c r="BX51" s="195"/>
      <c r="BY51" s="195"/>
      <c r="BZ51" s="195"/>
      <c r="CA51" s="195"/>
      <c r="CB51" s="195"/>
      <c r="CC51" s="195"/>
      <c r="CD51" s="205"/>
      <c r="CE51" s="205"/>
      <c r="CF51" s="195"/>
      <c r="CG51" s="195"/>
      <c r="CH51" s="195"/>
      <c r="CI51" s="195"/>
      <c r="CJ51" s="195"/>
      <c r="CK51" s="195"/>
      <c r="CL51" s="195"/>
      <c r="CM51" s="195"/>
      <c r="CN51" s="195"/>
      <c r="CO51" s="195"/>
      <c r="CP51" s="195"/>
      <c r="CQ51" s="195"/>
      <c r="CR51" s="326"/>
      <c r="CS51" s="220"/>
      <c r="CT51" s="195"/>
      <c r="CU51" s="195"/>
      <c r="CV51" s="195"/>
      <c r="CW51" s="195"/>
      <c r="CX51" s="195"/>
      <c r="CY51" s="195"/>
      <c r="CZ51" s="195"/>
      <c r="DA51" s="195"/>
      <c r="DB51" s="195"/>
      <c r="DC51" s="195"/>
      <c r="DD51" s="195"/>
      <c r="DE51" s="195"/>
      <c r="DF51" s="195"/>
      <c r="DG51" s="195"/>
      <c r="DH51" s="195"/>
      <c r="DI51" s="195"/>
      <c r="DJ51" s="195"/>
      <c r="DK51" s="195"/>
      <c r="DL51" s="195"/>
      <c r="DM51" s="205"/>
      <c r="DN51" s="205"/>
      <c r="DO51" s="195"/>
      <c r="DP51" s="195"/>
      <c r="DQ51" s="195"/>
      <c r="DR51" s="195"/>
      <c r="DS51" s="195"/>
      <c r="DT51" s="195"/>
      <c r="DU51" s="195"/>
      <c r="DV51" s="326"/>
      <c r="DW51" s="220"/>
      <c r="DX51" s="195"/>
      <c r="DY51" s="195"/>
      <c r="DZ51" s="195"/>
      <c r="EA51" s="195"/>
      <c r="EB51" s="195"/>
      <c r="EC51" s="195"/>
      <c r="ED51" s="195"/>
      <c r="EE51" s="195"/>
      <c r="EF51" s="195"/>
      <c r="EG51" s="195"/>
      <c r="EH51" s="195"/>
      <c r="EI51" s="195"/>
      <c r="EJ51" s="195"/>
      <c r="EK51" s="195"/>
      <c r="EL51" s="195"/>
      <c r="EM51" s="195"/>
      <c r="EN51" s="195"/>
      <c r="EO51" s="195"/>
      <c r="EP51" s="195"/>
      <c r="EQ51" s="195"/>
      <c r="ER51" s="195"/>
      <c r="ES51" s="195"/>
      <c r="ET51" s="195"/>
      <c r="EU51" s="195"/>
      <c r="EV51" s="195"/>
      <c r="EW51" s="195"/>
      <c r="EX51" s="195"/>
      <c r="EY51" s="195"/>
      <c r="EZ51" s="195"/>
      <c r="FA51" s="326"/>
      <c r="FB51" s="220"/>
      <c r="FC51" s="195"/>
      <c r="FD51" s="195"/>
      <c r="FE51" s="195"/>
      <c r="FF51" s="195"/>
      <c r="FG51" s="195"/>
      <c r="FH51" s="195"/>
      <c r="FI51" s="195"/>
      <c r="FJ51" s="195"/>
      <c r="FK51" s="195"/>
      <c r="FL51" s="195"/>
      <c r="FM51" s="195"/>
      <c r="FN51" s="195"/>
      <c r="FO51" s="195"/>
      <c r="FP51" s="195"/>
      <c r="FQ51" s="195"/>
      <c r="FR51" s="195"/>
      <c r="FS51" s="195"/>
      <c r="FT51" s="195"/>
      <c r="FU51" s="195"/>
      <c r="FV51" s="195"/>
      <c r="FW51" s="195"/>
      <c r="FX51" s="195"/>
      <c r="FY51" s="195"/>
      <c r="FZ51" s="195"/>
      <c r="GA51" s="195"/>
      <c r="GB51" s="195"/>
      <c r="GC51" s="195"/>
      <c r="GD51" s="195"/>
      <c r="GE51" s="326"/>
      <c r="GF51" s="220"/>
      <c r="GG51" s="195"/>
      <c r="GH51" s="195"/>
      <c r="GI51" s="195"/>
      <c r="GJ51" s="195"/>
      <c r="GK51" s="195"/>
      <c r="GL51" s="195"/>
      <c r="GM51" s="195"/>
      <c r="GN51" s="195"/>
      <c r="GO51" s="195"/>
      <c r="GP51" s="195"/>
      <c r="GQ51" s="195"/>
      <c r="GR51" s="195"/>
      <c r="GS51" s="195"/>
      <c r="GT51" s="195"/>
      <c r="GU51" s="195"/>
      <c r="GV51" s="195"/>
      <c r="GW51" s="195"/>
      <c r="GX51" s="195"/>
      <c r="GY51" s="195"/>
      <c r="GZ51" s="195"/>
      <c r="HA51" s="195"/>
      <c r="HB51" s="195"/>
      <c r="HC51" s="195"/>
      <c r="HD51" s="195"/>
      <c r="HE51" s="195"/>
      <c r="HF51" s="195"/>
      <c r="HG51" s="195"/>
      <c r="HH51" s="195"/>
      <c r="HI51" s="195"/>
      <c r="HJ51" s="326"/>
      <c r="HK51" s="220"/>
      <c r="HL51" s="195"/>
      <c r="HM51" s="195"/>
      <c r="HN51" s="195"/>
      <c r="HO51" s="195"/>
      <c r="HP51" s="195"/>
      <c r="HQ51" s="195"/>
      <c r="HR51" s="195"/>
      <c r="HS51" s="195"/>
      <c r="HT51" s="195"/>
      <c r="HU51" s="205"/>
      <c r="HV51" s="205"/>
      <c r="HW51" s="195"/>
      <c r="HX51" s="195"/>
      <c r="HY51" s="195"/>
      <c r="HZ51" s="195"/>
      <c r="IA51" s="195"/>
      <c r="IB51" s="195"/>
      <c r="IC51" s="195"/>
      <c r="ID51" s="195"/>
      <c r="IE51" s="195"/>
      <c r="IF51" s="195"/>
      <c r="IG51" s="195"/>
      <c r="IH51" s="195"/>
      <c r="II51" s="205"/>
      <c r="IJ51" s="205"/>
      <c r="IK51" s="195"/>
      <c r="IL51" s="195"/>
      <c r="IM51" s="195"/>
      <c r="IN51" s="195"/>
      <c r="IO51" s="326"/>
      <c r="IP51" s="220"/>
      <c r="IQ51" s="195"/>
      <c r="IR51" s="195"/>
      <c r="IS51" s="195"/>
      <c r="IT51" s="195"/>
      <c r="IU51" s="195"/>
      <c r="IV51" s="195"/>
      <c r="IW51" s="205"/>
      <c r="IX51" s="205"/>
      <c r="IY51" s="195"/>
      <c r="IZ51" s="195"/>
      <c r="JA51" s="195"/>
      <c r="JB51" s="195"/>
      <c r="JC51" s="195"/>
      <c r="JD51" s="195"/>
      <c r="JE51" s="195"/>
      <c r="JF51" s="195"/>
      <c r="JG51" s="195"/>
      <c r="JH51" s="195"/>
      <c r="JI51" s="195"/>
      <c r="JJ51" s="195"/>
      <c r="JK51" s="205"/>
      <c r="JL51" s="205"/>
      <c r="JM51" s="195"/>
      <c r="JN51" s="195"/>
      <c r="JO51" s="195"/>
      <c r="JP51" s="195"/>
      <c r="JQ51" s="195"/>
      <c r="JR51" s="195"/>
      <c r="JS51" s="326"/>
      <c r="JT51" s="220"/>
      <c r="JU51" s="195"/>
      <c r="JV51" s="195"/>
      <c r="JW51" s="195"/>
      <c r="JX51" s="195"/>
      <c r="JY51" s="195"/>
      <c r="JZ51" s="195"/>
      <c r="KA51" s="195"/>
      <c r="KB51" s="195"/>
      <c r="KC51" s="195"/>
      <c r="KD51" s="195"/>
      <c r="KE51" s="195"/>
      <c r="KF51" s="205"/>
      <c r="KG51" s="205"/>
      <c r="KH51" s="195"/>
      <c r="KI51" s="195"/>
      <c r="KJ51" s="195"/>
      <c r="KK51" s="195"/>
      <c r="KL51" s="195"/>
      <c r="KM51" s="195"/>
      <c r="KN51" s="195"/>
      <c r="KO51" s="195"/>
      <c r="KP51" s="195"/>
      <c r="KQ51" s="195"/>
      <c r="KR51" s="195"/>
      <c r="KS51" s="195"/>
      <c r="KT51" s="205"/>
      <c r="KU51" s="205"/>
      <c r="KV51" s="195"/>
      <c r="KW51" s="195"/>
      <c r="KX51" s="326"/>
      <c r="KY51" s="220"/>
      <c r="KZ51" s="195"/>
      <c r="LA51" s="195"/>
      <c r="LB51" s="195"/>
      <c r="LC51" s="195"/>
      <c r="LD51" s="195"/>
      <c r="LE51" s="195"/>
      <c r="LF51" s="195"/>
      <c r="LG51" s="195"/>
      <c r="LH51" s="205"/>
      <c r="LI51" s="205"/>
      <c r="LJ51" s="195"/>
      <c r="LK51" s="195"/>
      <c r="LL51" s="195"/>
      <c r="LM51" s="195"/>
      <c r="LN51" s="195"/>
      <c r="LO51" s="195"/>
      <c r="LP51" s="195"/>
      <c r="LQ51" s="195"/>
      <c r="LR51" s="195"/>
      <c r="LS51" s="195"/>
      <c r="LT51" s="195"/>
      <c r="LU51" s="195"/>
      <c r="LV51" s="205"/>
      <c r="LW51" s="205"/>
      <c r="LX51" s="195"/>
      <c r="LY51" s="195"/>
      <c r="LZ51" s="195"/>
      <c r="MA51" s="195"/>
      <c r="MB51" s="326"/>
      <c r="MC51" s="220"/>
      <c r="MD51" s="195"/>
      <c r="ME51" s="195"/>
      <c r="MF51" s="195"/>
      <c r="MG51" s="195"/>
      <c r="MH51" s="195"/>
      <c r="MI51" s="195"/>
      <c r="MJ51" s="195"/>
      <c r="MK51" s="195"/>
      <c r="ML51" s="195"/>
      <c r="MM51" s="195"/>
      <c r="MN51" s="195"/>
      <c r="MO51" s="195"/>
      <c r="MP51" s="195"/>
      <c r="MQ51" s="195"/>
      <c r="MR51" s="195"/>
      <c r="MS51" s="195"/>
      <c r="MT51" s="195"/>
      <c r="MU51" s="195"/>
      <c r="MV51" s="195"/>
      <c r="MW51" s="195"/>
      <c r="MX51" s="195"/>
      <c r="MY51" s="195"/>
      <c r="MZ51" s="195"/>
      <c r="NA51" s="195"/>
      <c r="NB51" s="195"/>
      <c r="NC51" s="195"/>
      <c r="ND51" s="195"/>
      <c r="NE51" s="195"/>
      <c r="NF51" s="195"/>
      <c r="NG51" s="326"/>
    </row>
    <row r="53" spans="1:371" x14ac:dyDescent="0.25">
      <c r="DE53" s="372"/>
    </row>
    <row r="54" spans="1:371" ht="21" x14ac:dyDescent="0.35">
      <c r="B54" s="226" t="s">
        <v>155</v>
      </c>
      <c r="C54" s="226"/>
      <c r="F54" s="407"/>
    </row>
    <row r="55" spans="1:371" x14ac:dyDescent="0.25">
      <c r="B55" s="1" t="s">
        <v>9</v>
      </c>
      <c r="C55" s="223">
        <v>46023</v>
      </c>
    </row>
    <row r="56" spans="1:371" x14ac:dyDescent="0.25">
      <c r="B56" s="1" t="s">
        <v>12</v>
      </c>
      <c r="C56" s="223">
        <v>46029</v>
      </c>
    </row>
    <row r="57" spans="1:371" x14ac:dyDescent="0.25">
      <c r="B57" s="228" t="s">
        <v>20</v>
      </c>
      <c r="C57" s="223">
        <v>46048</v>
      </c>
    </row>
    <row r="58" spans="1:371" x14ac:dyDescent="0.25">
      <c r="B58" s="1" t="s">
        <v>14</v>
      </c>
      <c r="C58" s="223">
        <v>46054</v>
      </c>
    </row>
    <row r="59" spans="1:371" x14ac:dyDescent="0.25">
      <c r="B59" s="1" t="s">
        <v>15</v>
      </c>
      <c r="C59" s="223">
        <v>46078</v>
      </c>
    </row>
    <row r="60" spans="1:371" x14ac:dyDescent="0.25">
      <c r="B60" s="1" t="s">
        <v>156</v>
      </c>
      <c r="C60" s="223">
        <v>46083</v>
      </c>
    </row>
    <row r="61" spans="1:371" x14ac:dyDescent="0.25">
      <c r="B61" s="1" t="s">
        <v>161</v>
      </c>
      <c r="C61" s="223">
        <v>46084</v>
      </c>
    </row>
    <row r="62" spans="1:371" x14ac:dyDescent="0.25">
      <c r="B62" s="228" t="s">
        <v>159</v>
      </c>
      <c r="C62" s="223">
        <v>46090</v>
      </c>
    </row>
    <row r="63" spans="1:371" x14ac:dyDescent="0.25">
      <c r="B63" s="228" t="s">
        <v>160</v>
      </c>
      <c r="C63" s="223">
        <v>46090</v>
      </c>
    </row>
    <row r="64" spans="1:371" x14ac:dyDescent="0.25">
      <c r="B64" s="228" t="s">
        <v>158</v>
      </c>
      <c r="C64" s="223">
        <v>46090</v>
      </c>
    </row>
    <row r="65" spans="2:3" x14ac:dyDescent="0.25">
      <c r="B65" s="228" t="s">
        <v>157</v>
      </c>
      <c r="C65" s="223">
        <v>46090</v>
      </c>
    </row>
    <row r="66" spans="2:3" x14ac:dyDescent="0.25">
      <c r="B66" s="228" t="s">
        <v>7</v>
      </c>
      <c r="C66" s="223">
        <v>46115</v>
      </c>
    </row>
    <row r="67" spans="2:3" x14ac:dyDescent="0.25">
      <c r="B67" s="228" t="s">
        <v>16</v>
      </c>
      <c r="C67" s="223">
        <v>46117</v>
      </c>
    </row>
    <row r="68" spans="2:3" x14ac:dyDescent="0.25">
      <c r="B68" s="228" t="s">
        <v>8</v>
      </c>
      <c r="C68" s="223">
        <v>46118</v>
      </c>
    </row>
    <row r="69" spans="2:3" x14ac:dyDescent="0.25">
      <c r="B69" s="229" t="s">
        <v>183</v>
      </c>
      <c r="C69" s="223">
        <v>46119</v>
      </c>
    </row>
    <row r="70" spans="2:3" x14ac:dyDescent="0.25">
      <c r="B70" s="228" t="s">
        <v>17</v>
      </c>
      <c r="C70" s="223">
        <v>46137</v>
      </c>
    </row>
    <row r="71" spans="2:3" x14ac:dyDescent="0.25">
      <c r="B71" s="228" t="s">
        <v>163</v>
      </c>
      <c r="C71" s="223">
        <v>46150</v>
      </c>
    </row>
    <row r="72" spans="2:3" x14ac:dyDescent="0.25">
      <c r="B72" s="247" t="s">
        <v>162</v>
      </c>
      <c r="C72" s="223">
        <v>46146</v>
      </c>
    </row>
    <row r="73" spans="2:3" x14ac:dyDescent="0.25">
      <c r="B73" s="236" t="s">
        <v>164</v>
      </c>
      <c r="C73" s="223">
        <v>46146</v>
      </c>
    </row>
    <row r="74" spans="2:3" x14ac:dyDescent="0.25">
      <c r="B74" s="247" t="s">
        <v>165</v>
      </c>
      <c r="C74" s="225">
        <v>46174</v>
      </c>
    </row>
    <row r="75" spans="2:3" x14ac:dyDescent="0.25">
      <c r="B75" s="1" t="s">
        <v>18</v>
      </c>
      <c r="C75" s="225">
        <v>46174</v>
      </c>
    </row>
    <row r="76" spans="2:3" x14ac:dyDescent="0.25">
      <c r="B76" s="228" t="s">
        <v>166</v>
      </c>
      <c r="C76" s="225">
        <v>46181</v>
      </c>
    </row>
    <row r="77" spans="2:3" x14ac:dyDescent="0.25">
      <c r="B77" s="1" t="s">
        <v>167</v>
      </c>
      <c r="C77" s="225">
        <v>46206</v>
      </c>
    </row>
    <row r="78" spans="2:3" x14ac:dyDescent="0.25">
      <c r="B78" s="1" t="s">
        <v>168</v>
      </c>
      <c r="C78" s="225">
        <v>46213</v>
      </c>
    </row>
    <row r="79" spans="2:3" x14ac:dyDescent="0.25">
      <c r="B79" s="1" t="s">
        <v>169</v>
      </c>
      <c r="C79" s="225">
        <v>46220</v>
      </c>
    </row>
    <row r="80" spans="2:3" x14ac:dyDescent="0.25">
      <c r="B80" s="1" t="s">
        <v>170</v>
      </c>
      <c r="C80" s="225">
        <v>46227</v>
      </c>
    </row>
    <row r="81" spans="2:3" x14ac:dyDescent="0.25">
      <c r="B81" s="1" t="s">
        <v>171</v>
      </c>
      <c r="C81" s="225">
        <v>46237</v>
      </c>
    </row>
    <row r="82" spans="2:3" x14ac:dyDescent="0.25">
      <c r="B82" s="228" t="s">
        <v>172</v>
      </c>
      <c r="C82" s="225">
        <v>46246</v>
      </c>
    </row>
    <row r="83" spans="2:3" x14ac:dyDescent="0.25">
      <c r="B83" s="1" t="s">
        <v>173</v>
      </c>
      <c r="C83" s="225">
        <v>46255</v>
      </c>
    </row>
    <row r="84" spans="2:3" x14ac:dyDescent="0.25">
      <c r="B84" s="1" t="s">
        <v>174</v>
      </c>
      <c r="C84" s="225">
        <v>46293</v>
      </c>
    </row>
    <row r="85" spans="2:3" x14ac:dyDescent="0.25">
      <c r="B85" s="1" t="s">
        <v>175</v>
      </c>
      <c r="C85" s="227" t="s">
        <v>19</v>
      </c>
    </row>
    <row r="86" spans="2:3" x14ac:dyDescent="0.25">
      <c r="B86" s="1" t="s">
        <v>176</v>
      </c>
      <c r="C86" s="225">
        <v>46297</v>
      </c>
    </row>
    <row r="87" spans="2:3" x14ac:dyDescent="0.25">
      <c r="B87" s="228" t="s">
        <v>177</v>
      </c>
      <c r="C87" s="225">
        <v>46300</v>
      </c>
    </row>
    <row r="88" spans="2:3" x14ac:dyDescent="0.25">
      <c r="B88" s="228" t="s">
        <v>178</v>
      </c>
      <c r="C88" s="225">
        <v>46300</v>
      </c>
    </row>
    <row r="89" spans="2:3" x14ac:dyDescent="0.25">
      <c r="B89" s="1" t="s">
        <v>179</v>
      </c>
      <c r="C89" s="225">
        <v>46297</v>
      </c>
    </row>
    <row r="90" spans="2:3" x14ac:dyDescent="0.25">
      <c r="B90" s="1" t="s">
        <v>180</v>
      </c>
      <c r="C90" s="225">
        <v>46311</v>
      </c>
    </row>
    <row r="91" spans="2:3" x14ac:dyDescent="0.25">
      <c r="B91" s="1" t="s">
        <v>181</v>
      </c>
      <c r="C91" s="225">
        <v>46317</v>
      </c>
    </row>
    <row r="92" spans="2:3" x14ac:dyDescent="0.25">
      <c r="B92" s="224" t="s">
        <v>182</v>
      </c>
      <c r="C92" s="225">
        <v>46328</v>
      </c>
    </row>
    <row r="93" spans="2:3" x14ac:dyDescent="0.25">
      <c r="B93" s="247" t="s">
        <v>184</v>
      </c>
      <c r="C93" s="225">
        <v>46329</v>
      </c>
    </row>
    <row r="94" spans="2:3" x14ac:dyDescent="0.25">
      <c r="B94" s="224" t="s">
        <v>185</v>
      </c>
      <c r="C94" s="225">
        <v>46353</v>
      </c>
    </row>
    <row r="95" spans="2:3" x14ac:dyDescent="0.25">
      <c r="B95" s="236" t="s">
        <v>188</v>
      </c>
      <c r="C95" s="225">
        <v>46380</v>
      </c>
    </row>
    <row r="96" spans="2:3" x14ac:dyDescent="0.25">
      <c r="B96" s="235" t="s">
        <v>10</v>
      </c>
      <c r="C96" s="225">
        <v>46381</v>
      </c>
    </row>
    <row r="97" spans="2:3" x14ac:dyDescent="0.25">
      <c r="B97" s="236" t="s">
        <v>11</v>
      </c>
      <c r="C97" s="225">
        <v>46382</v>
      </c>
    </row>
    <row r="98" spans="2:3" x14ac:dyDescent="0.25">
      <c r="B98" s="228" t="s">
        <v>187</v>
      </c>
      <c r="C98" s="225">
        <v>46384</v>
      </c>
    </row>
    <row r="99" spans="2:3" x14ac:dyDescent="0.25">
      <c r="B99" s="228" t="s">
        <v>186</v>
      </c>
      <c r="C99" s="225">
        <v>46387</v>
      </c>
    </row>
  </sheetData>
  <mergeCells count="1">
    <mergeCell ref="D1:F2"/>
  </mergeCells>
  <conditionalFormatting sqref="IH6:NG6 CJ26:NG26 G33:AV33 AX33:BA33 CT34:DV36 HX33:JK33 DW36:HW36 JL36:NG36 HT6:IC6 LU39:NG39 LS39 GR10:GS10 G36:BV39 G5:BV9 BX10:DT10 BX7:NG8 BX11:GS11 BX13:NG13 BX39:LQ39 BX40:NG48 BX38:NG38 BX36:CS36 BX6:HO6 BX5:NG5 BX33:DV33 BU27 CA27:CP27 BX16:NG18 HX14:NG14 BX14:HT14 BX50:NG50 KK49:NG49 BX49:KF49 KH49:KI49 G11:BV11 G10:BI10 BM10:BV10 DX10:GP10 GW11:NG11 BX9:CD9 CG9:EV9 EY9:GS9 GV9:JD9 GW10:JD10 JH10:LO10 JG9:LO9 LS10:NG10 LR9:NG9 G19:BV23 G18:AT18 BZ15:EM15 ES15:NG15 BX20:NG23 BX19:DZ19 EE19:NG19 G32:BA32 BD32:BV32 BX32:CC32 CF32:DL32 DO32:HT32 HW32:IH32 IK32:IV32 IY32:JJ32 JM32:KE32 KI32:KS32 KV32:LG32 LJ32:LU32 LX32:NG32 G41:BV50 G40:BH40 BM40:BV40 G31:BV31 G30:BA30 BC30:BG30 BI30:BV30 BX30:CB31 CD30:NG31 G27:AS29 CA29:DK29 CA28:CB28 G17:AS17 AY17:BV18 G13:BV16 G12:AS12 AY12:BV12 BX12:EF12 EL12:HS12 HY12:NG12 AY27:AZ27 G24:AS24 AY28:BN28 AY24:AZ24 BF24:BN24 BF27:BN27 AY29:AZ29 BF29:BN29 BT24:BU24 CA24:CP24 DQ29:DR29 CV27:CW27 DC27:DK27 CV24:CW24 DC24:DK24 DQ24:DR24 DQ27:DR27 DX24:EF24 DX27:EF27 EL24:EM24 ES24:FA24 EL27:EM28 ES27:FA27 DX29:FA29 FG29:FH29 FN29:GQ29 FG24:FH24 FG27:FH27 FN24:FV24 FN27:FV27 GB24:GC24 GI24:GQ24 GI27:GQ27 GW24:GX24 GW27:GX27 GW29:GX29 HD24:HS24 HD27:HS27 HD29:HS29 HY29:HZ29 IF29:JI29 HY27:HZ27 IF27:IN27 HY24:HZ24 IF24:IN24 JO29:JP29 IT27:IU27 IT24:IU24 JA24:JI24 JA27:JI27 JO24:JP24 JO27:JP27 JV29:NG29 JV24:NG24 JV27:NG27 BT28:BU29 CE28:EF28 ES28:ET28 EW28:FV28 GB27:GC28 GI28:GJ28 GM28:NG28 BC33 BE33:BV33 G25:BV26 BX25:NG25 BX37:ET37 EY37:NG37 G51:AL51">
    <cfRule type="expression" dxfId="232" priority="237">
      <formula>G$3="S"</formula>
    </cfRule>
  </conditionalFormatting>
  <conditionalFormatting sqref="BX26:BY26 CB26:CI26">
    <cfRule type="expression" dxfId="231" priority="236">
      <formula>BX$3="S"</formula>
    </cfRule>
  </conditionalFormatting>
  <conditionalFormatting sqref="BZ26:CA26">
    <cfRule type="expression" dxfId="230" priority="235">
      <formula>BZ$3="S"</formula>
    </cfRule>
  </conditionalFormatting>
  <conditionalFormatting sqref="G34:AK35 CS34:CS35">
    <cfRule type="expression" dxfId="229" priority="234">
      <formula>G$3="S"</formula>
    </cfRule>
  </conditionalFormatting>
  <conditionalFormatting sqref="AX34:AX35">
    <cfRule type="expression" dxfId="228" priority="233">
      <formula>AX$3="S"</formula>
    </cfRule>
  </conditionalFormatting>
  <conditionalFormatting sqref="BS34:BS35">
    <cfRule type="expression" dxfId="227" priority="232">
      <formula>BS$3="S"</formula>
    </cfRule>
  </conditionalFormatting>
  <conditionalFormatting sqref="AL34:AV35">
    <cfRule type="expression" dxfId="226" priority="231">
      <formula>AL$3="S"</formula>
    </cfRule>
  </conditionalFormatting>
  <conditionalFormatting sqref="AW33:AW35">
    <cfRule type="expression" dxfId="225" priority="230">
      <formula>AW$3="S"</formula>
    </cfRule>
  </conditionalFormatting>
  <conditionalFormatting sqref="AY35:BR35 AY34:BO34 BQ34">
    <cfRule type="expression" dxfId="224" priority="229">
      <formula>AY$3="S"</formula>
    </cfRule>
  </conditionalFormatting>
  <conditionalFormatting sqref="BT34:BV35 BX35:CD35 BX34:CK34 CM34:CR34 CF35:CR35">
    <cfRule type="expression" dxfId="223" priority="227">
      <formula>BT$3="S"</formula>
    </cfRule>
  </conditionalFormatting>
  <conditionalFormatting sqref="CT34:DV35">
    <cfRule type="expression" dxfId="222" priority="226">
      <formula>CT$3="S"</formula>
    </cfRule>
  </conditionalFormatting>
  <conditionalFormatting sqref="DW34:EV35 DX33:EV33">
    <cfRule type="expression" dxfId="221" priority="225">
      <formula>DW$3="S"</formula>
    </cfRule>
  </conditionalFormatting>
  <conditionalFormatting sqref="EW33:GE35">
    <cfRule type="expression" dxfId="220" priority="224">
      <formula>EW$3="S"</formula>
    </cfRule>
  </conditionalFormatting>
  <conditionalFormatting sqref="GF35:GK35 GF33:HO34 HQ33:HW34 GM35:HW35">
    <cfRule type="expression" dxfId="219" priority="223">
      <formula>GF$3="S"</formula>
    </cfRule>
  </conditionalFormatting>
  <conditionalFormatting sqref="HX34:JK36">
    <cfRule type="expression" dxfId="218" priority="222">
      <formula>HX$3="S"</formula>
    </cfRule>
  </conditionalFormatting>
  <conditionalFormatting sqref="JL33:LD35">
    <cfRule type="expression" dxfId="217" priority="221">
      <formula>JL$3="S"</formula>
    </cfRule>
  </conditionalFormatting>
  <conditionalFormatting sqref="LE33:NG33 LE35:NG35 LE34:LH34 LJ34:NG34">
    <cfRule type="expression" dxfId="216" priority="220">
      <formula>LE$3="S"</formula>
    </cfRule>
  </conditionalFormatting>
  <conditionalFormatting sqref="HP6">
    <cfRule type="expression" dxfId="215" priority="238">
      <formula>ID$3="S"</formula>
    </cfRule>
  </conditionalFormatting>
  <conditionalFormatting sqref="DW33">
    <cfRule type="expression" dxfId="214" priority="219">
      <formula>DW$3="S"</formula>
    </cfRule>
  </conditionalFormatting>
  <conditionalFormatting sqref="LT39">
    <cfRule type="expression" dxfId="213" priority="239">
      <formula>LR$3="S"</formula>
    </cfRule>
  </conditionalFormatting>
  <conditionalFormatting sqref="KJ49">
    <cfRule type="expression" dxfId="212" priority="246">
      <formula>KG$3="S"</formula>
    </cfRule>
  </conditionalFormatting>
  <conditionalFormatting sqref="BW36:BW50 BW5:BW14 BW16:BW23 BW25 BW30:BW33">
    <cfRule type="expression" dxfId="211" priority="218">
      <formula>BW$3="S"</formula>
    </cfRule>
  </conditionalFormatting>
  <conditionalFormatting sqref="BW26">
    <cfRule type="expression" dxfId="210" priority="217">
      <formula>BW$3="S"</formula>
    </cfRule>
  </conditionalFormatting>
  <conditionalFormatting sqref="BW34:BW35">
    <cfRule type="expression" dxfId="209" priority="216">
      <formula>BW$3="S"</formula>
    </cfRule>
  </conditionalFormatting>
  <conditionalFormatting sqref="BT27">
    <cfRule type="expression" dxfId="208" priority="248">
      <formula>BP$3="S"</formula>
    </cfRule>
  </conditionalFormatting>
  <conditionalFormatting sqref="HV14:HW14">
    <cfRule type="expression" dxfId="207" priority="250">
      <formula>HU$3="S"</formula>
    </cfRule>
  </conditionalFormatting>
  <conditionalFormatting sqref="BJ10">
    <cfRule type="expression" dxfId="206" priority="215">
      <formula>BJ$3="S"</formula>
    </cfRule>
  </conditionalFormatting>
  <conditionalFormatting sqref="BK10">
    <cfRule type="expression" dxfId="205" priority="214">
      <formula>BK$3="S"</formula>
    </cfRule>
  </conditionalFormatting>
  <conditionalFormatting sqref="BL10">
    <cfRule type="expression" dxfId="204" priority="213">
      <formula>BL$3="S"</formula>
    </cfRule>
  </conditionalFormatting>
  <conditionalFormatting sqref="DU10">
    <cfRule type="expression" dxfId="203" priority="212">
      <formula>DU$3="S"</formula>
    </cfRule>
  </conditionalFormatting>
  <conditionalFormatting sqref="DV10">
    <cfRule type="expression" dxfId="202" priority="211">
      <formula>DV$3="S"</formula>
    </cfRule>
  </conditionalFormatting>
  <conditionalFormatting sqref="DW10">
    <cfRule type="expression" dxfId="201" priority="210">
      <formula>DW$3="S"</formula>
    </cfRule>
  </conditionalFormatting>
  <conditionalFormatting sqref="GT11">
    <cfRule type="expression" dxfId="200" priority="209">
      <formula>GT$3="S"</formula>
    </cfRule>
  </conditionalFormatting>
  <conditionalFormatting sqref="GV11">
    <cfRule type="expression" dxfId="199" priority="208">
      <formula>GV$3="S"</formula>
    </cfRule>
  </conditionalFormatting>
  <conditionalFormatting sqref="GU11">
    <cfRule type="expression" dxfId="198" priority="207">
      <formula>GU$3="S"</formula>
    </cfRule>
  </conditionalFormatting>
  <conditionalFormatting sqref="GT10:GU10">
    <cfRule type="expression" dxfId="197" priority="206">
      <formula>GT$3="S"</formula>
    </cfRule>
  </conditionalFormatting>
  <conditionalFormatting sqref="CE9">
    <cfRule type="expression" dxfId="196" priority="205">
      <formula>CE$3="S"</formula>
    </cfRule>
  </conditionalFormatting>
  <conditionalFormatting sqref="CF9">
    <cfRule type="expression" dxfId="195" priority="204">
      <formula>CF$3="S"</formula>
    </cfRule>
  </conditionalFormatting>
  <conditionalFormatting sqref="EW9">
    <cfRule type="expression" dxfId="194" priority="203">
      <formula>EW$3="S"</formula>
    </cfRule>
  </conditionalFormatting>
  <conditionalFormatting sqref="EX9">
    <cfRule type="expression" dxfId="193" priority="202">
      <formula>EX$3="S"</formula>
    </cfRule>
  </conditionalFormatting>
  <conditionalFormatting sqref="GV10">
    <cfRule type="expression" dxfId="192" priority="201">
      <formula>GV$3="S"</formula>
    </cfRule>
  </conditionalFormatting>
  <conditionalFormatting sqref="GT9:GU9">
    <cfRule type="expression" dxfId="191" priority="200">
      <formula>GT$3="S"</formula>
    </cfRule>
  </conditionalFormatting>
  <conditionalFormatting sqref="JE10">
    <cfRule type="expression" dxfId="190" priority="199">
      <formula>JE$3="S"</formula>
    </cfRule>
  </conditionalFormatting>
  <conditionalFormatting sqref="JF10">
    <cfRule type="expression" dxfId="189" priority="198">
      <formula>JF$3="S"</formula>
    </cfRule>
  </conditionalFormatting>
  <conditionalFormatting sqref="JG10">
    <cfRule type="expression" dxfId="188" priority="197">
      <formula>JG$3="S"</formula>
    </cfRule>
  </conditionalFormatting>
  <conditionalFormatting sqref="JE9:JF9">
    <cfRule type="expression" dxfId="187" priority="196">
      <formula>JE$3="S"</formula>
    </cfRule>
  </conditionalFormatting>
  <conditionalFormatting sqref="LP10">
    <cfRule type="expression" dxfId="186" priority="195">
      <formula>LP$3="S"</formula>
    </cfRule>
  </conditionalFormatting>
  <conditionalFormatting sqref="LQ10">
    <cfRule type="expression" dxfId="185" priority="194">
      <formula>LQ$3="S"</formula>
    </cfRule>
  </conditionalFormatting>
  <conditionalFormatting sqref="LR10">
    <cfRule type="expression" dxfId="184" priority="193">
      <formula>LR$3="S"</formula>
    </cfRule>
  </conditionalFormatting>
  <conditionalFormatting sqref="LP9">
    <cfRule type="expression" dxfId="183" priority="192">
      <formula>LP$3="S"</formula>
    </cfRule>
  </conditionalFormatting>
  <conditionalFormatting sqref="LQ9">
    <cfRule type="expression" dxfId="182" priority="191">
      <formula>LQ$3="S"</formula>
    </cfRule>
  </conditionalFormatting>
  <conditionalFormatting sqref="AU18:AW18">
    <cfRule type="expression" dxfId="181" priority="190">
      <formula>AU$3="S"</formula>
    </cfRule>
  </conditionalFormatting>
  <conditionalFormatting sqref="AX18">
    <cfRule type="expression" dxfId="180" priority="189">
      <formula>AX$3="S"</formula>
    </cfRule>
  </conditionalFormatting>
  <conditionalFormatting sqref="BY15">
    <cfRule type="expression" dxfId="179" priority="188">
      <formula>BY$3="S"</formula>
    </cfRule>
  </conditionalFormatting>
  <conditionalFormatting sqref="BX15">
    <cfRule type="expression" dxfId="178" priority="187">
      <formula>BX$3="S"</formula>
    </cfRule>
  </conditionalFormatting>
  <conditionalFormatting sqref="BW15">
    <cfRule type="expression" dxfId="177" priority="186">
      <formula>BW$3="S"</formula>
    </cfRule>
  </conditionalFormatting>
  <conditionalFormatting sqref="EO15">
    <cfRule type="expression" dxfId="176" priority="185">
      <formula>EO$3="S"</formula>
    </cfRule>
  </conditionalFormatting>
  <conditionalFormatting sqref="EN15">
    <cfRule type="expression" dxfId="175" priority="184">
      <formula>EN$3="S"</formula>
    </cfRule>
  </conditionalFormatting>
  <conditionalFormatting sqref="EP15">
    <cfRule type="expression" dxfId="174" priority="183">
      <formula>EP$3="S"</formula>
    </cfRule>
  </conditionalFormatting>
  <conditionalFormatting sqref="EQ15">
    <cfRule type="expression" dxfId="173" priority="182">
      <formula>EQ$3="S"</formula>
    </cfRule>
  </conditionalFormatting>
  <conditionalFormatting sqref="ER15">
    <cfRule type="expression" dxfId="172" priority="181">
      <formula>ER$3="S"</formula>
    </cfRule>
  </conditionalFormatting>
  <conditionalFormatting sqref="EB19">
    <cfRule type="expression" dxfId="171" priority="179">
      <formula>EB$3="S"</formula>
    </cfRule>
  </conditionalFormatting>
  <conditionalFormatting sqref="EC19">
    <cfRule type="expression" dxfId="170" priority="178">
      <formula>EC$3="S"</formula>
    </cfRule>
  </conditionalFormatting>
  <conditionalFormatting sqref="ED19">
    <cfRule type="expression" dxfId="169" priority="177">
      <formula>ED$3="S"</formula>
    </cfRule>
  </conditionalFormatting>
  <conditionalFormatting sqref="BB32">
    <cfRule type="expression" dxfId="168" priority="176">
      <formula>BB$3="S"</formula>
    </cfRule>
  </conditionalFormatting>
  <conditionalFormatting sqref="BC32">
    <cfRule type="expression" dxfId="167" priority="175">
      <formula>BC$3="S"</formula>
    </cfRule>
  </conditionalFormatting>
  <conditionalFormatting sqref="CD32">
    <cfRule type="expression" dxfId="166" priority="174">
      <formula>CD$3="S"</formula>
    </cfRule>
  </conditionalFormatting>
  <conditionalFormatting sqref="CE32">
    <cfRule type="expression" dxfId="165" priority="173">
      <formula>CE$3="S"</formula>
    </cfRule>
  </conditionalFormatting>
  <conditionalFormatting sqref="DN32">
    <cfRule type="expression" dxfId="164" priority="172">
      <formula>DN$3="S"</formula>
    </cfRule>
  </conditionalFormatting>
  <conditionalFormatting sqref="DM32">
    <cfRule type="expression" dxfId="163" priority="171">
      <formula>DM$3="S"</formula>
    </cfRule>
  </conditionalFormatting>
  <conditionalFormatting sqref="HU32">
    <cfRule type="expression" dxfId="162" priority="170">
      <formula>HU$3="S"</formula>
    </cfRule>
  </conditionalFormatting>
  <conditionalFormatting sqref="HV32">
    <cfRule type="expression" dxfId="161" priority="169">
      <formula>HV$3="S"</formula>
    </cfRule>
  </conditionalFormatting>
  <conditionalFormatting sqref="IJ32">
    <cfRule type="expression" dxfId="160" priority="168">
      <formula>IJ$3="S"</formula>
    </cfRule>
  </conditionalFormatting>
  <conditionalFormatting sqref="II32">
    <cfRule type="expression" dxfId="159" priority="167">
      <formula>II$3="S"</formula>
    </cfRule>
  </conditionalFormatting>
  <conditionalFormatting sqref="IX32">
    <cfRule type="expression" dxfId="158" priority="166">
      <formula>IX$3="S"</formula>
    </cfRule>
  </conditionalFormatting>
  <conditionalFormatting sqref="IW32">
    <cfRule type="expression" dxfId="157" priority="165">
      <formula>IW$3="S"</formula>
    </cfRule>
  </conditionalFormatting>
  <conditionalFormatting sqref="JL32">
    <cfRule type="expression" dxfId="156" priority="164">
      <formula>JL$3="S"</formula>
    </cfRule>
  </conditionalFormatting>
  <conditionalFormatting sqref="JK32">
    <cfRule type="expression" dxfId="155" priority="163">
      <formula>JK$3="S"</formula>
    </cfRule>
  </conditionalFormatting>
  <conditionalFormatting sqref="KH32">
    <cfRule type="expression" dxfId="154" priority="162">
      <formula>KH$3="S"</formula>
    </cfRule>
  </conditionalFormatting>
  <conditionalFormatting sqref="KF32">
    <cfRule type="expression" dxfId="153" priority="161">
      <formula>KF$3="S"</formula>
    </cfRule>
  </conditionalFormatting>
  <conditionalFormatting sqref="KG32">
    <cfRule type="expression" dxfId="152" priority="160">
      <formula>KG$3="S"</formula>
    </cfRule>
  </conditionalFormatting>
  <conditionalFormatting sqref="KT32">
    <cfRule type="expression" dxfId="151" priority="159">
      <formula>KT$3="S"</formula>
    </cfRule>
  </conditionalFormatting>
  <conditionalFormatting sqref="KU32">
    <cfRule type="expression" dxfId="150" priority="158">
      <formula>KU$3="S"</formula>
    </cfRule>
  </conditionalFormatting>
  <conditionalFormatting sqref="LH32">
    <cfRule type="expression" dxfId="149" priority="157">
      <formula>LH$3="S"</formula>
    </cfRule>
  </conditionalFormatting>
  <conditionalFormatting sqref="LI32">
    <cfRule type="expression" dxfId="148" priority="156">
      <formula>LI$3="S"</formula>
    </cfRule>
  </conditionalFormatting>
  <conditionalFormatting sqref="LW32">
    <cfRule type="expression" dxfId="147" priority="155">
      <formula>LW$3="S"</formula>
    </cfRule>
  </conditionalFormatting>
  <conditionalFormatting sqref="LV32">
    <cfRule type="expression" dxfId="146" priority="154">
      <formula>LV$3="S"</formula>
    </cfRule>
  </conditionalFormatting>
  <conditionalFormatting sqref="BI40">
    <cfRule type="expression" dxfId="145" priority="153">
      <formula>BI$3="S"</formula>
    </cfRule>
  </conditionalFormatting>
  <conditionalFormatting sqref="BJ40:BL40">
    <cfRule type="expression" dxfId="144" priority="152">
      <formula>BJ$3="S"</formula>
    </cfRule>
  </conditionalFormatting>
  <conditionalFormatting sqref="BB30">
    <cfRule type="expression" dxfId="143" priority="151">
      <formula>BB$3="S"</formula>
    </cfRule>
  </conditionalFormatting>
  <conditionalFormatting sqref="BH30">
    <cfRule type="expression" dxfId="142" priority="150">
      <formula>BH$3="S"</formula>
    </cfRule>
  </conditionalFormatting>
  <conditionalFormatting sqref="CC31">
    <cfRule type="expression" dxfId="141" priority="149">
      <formula>CC$3="S"</formula>
    </cfRule>
  </conditionalFormatting>
  <conditionalFormatting sqref="CC30">
    <cfRule type="expression" dxfId="140" priority="148">
      <formula>CC$3="S"</formula>
    </cfRule>
  </conditionalFormatting>
  <conditionalFormatting sqref="AT28:AX28">
    <cfRule type="expression" dxfId="139" priority="145">
      <formula>AT$3="S"</formula>
    </cfRule>
  </conditionalFormatting>
  <conditionalFormatting sqref="AT17:AX17">
    <cfRule type="expression" dxfId="138" priority="143">
      <formula>AT$3="S"</formula>
    </cfRule>
  </conditionalFormatting>
  <conditionalFormatting sqref="AT12:AX12">
    <cfRule type="expression" dxfId="137" priority="142">
      <formula>AT$3="S"</formula>
    </cfRule>
  </conditionalFormatting>
  <conditionalFormatting sqref="EG12">
    <cfRule type="expression" dxfId="136" priority="141">
      <formula>EG$3="S"</formula>
    </cfRule>
  </conditionalFormatting>
  <conditionalFormatting sqref="EH12:EK12">
    <cfRule type="expression" dxfId="135" priority="140">
      <formula>EH$3="S"</formula>
    </cfRule>
  </conditionalFormatting>
  <conditionalFormatting sqref="HT12:HX12">
    <cfRule type="expression" dxfId="134" priority="139">
      <formula>HT$3="S"</formula>
    </cfRule>
  </conditionalFormatting>
  <conditionalFormatting sqref="AT27">
    <cfRule type="expression" dxfId="133" priority="137">
      <formula>AT$3="S"</formula>
    </cfRule>
  </conditionalFormatting>
  <conditionalFormatting sqref="AT29">
    <cfRule type="expression" dxfId="132" priority="135">
      <formula>AT$3="S"</formula>
    </cfRule>
  </conditionalFormatting>
  <conditionalFormatting sqref="AT24:AX24">
    <cfRule type="expression" dxfId="131" priority="133">
      <formula>AT$3="S"</formula>
    </cfRule>
  </conditionalFormatting>
  <conditionalFormatting sqref="AU27:AX27">
    <cfRule type="expression" dxfId="130" priority="132">
      <formula>AU$3="S"</formula>
    </cfRule>
  </conditionalFormatting>
  <conditionalFormatting sqref="AU29:AX29">
    <cfRule type="expression" dxfId="129" priority="131">
      <formula>AU$3="S"</formula>
    </cfRule>
  </conditionalFormatting>
  <conditionalFormatting sqref="BA24:BE24">
    <cfRule type="expression" dxfId="128" priority="130">
      <formula>BA$3="S"</formula>
    </cfRule>
  </conditionalFormatting>
  <conditionalFormatting sqref="BA27:BE27">
    <cfRule type="expression" dxfId="127" priority="129">
      <formula>BA$3="S"</formula>
    </cfRule>
  </conditionalFormatting>
  <conditionalFormatting sqref="BA29:BE29">
    <cfRule type="expression" dxfId="126" priority="128">
      <formula>BA$3="S"</formula>
    </cfRule>
  </conditionalFormatting>
  <conditionalFormatting sqref="BO24">
    <cfRule type="expression" dxfId="125" priority="127">
      <formula>BO$3="S"</formula>
    </cfRule>
  </conditionalFormatting>
  <conditionalFormatting sqref="BP24:BS24">
    <cfRule type="expression" dxfId="124" priority="126">
      <formula>BP$3="S"</formula>
    </cfRule>
  </conditionalFormatting>
  <conditionalFormatting sqref="BV24:BZ24">
    <cfRule type="expression" dxfId="123" priority="125">
      <formula>BV$3="S"</formula>
    </cfRule>
  </conditionalFormatting>
  <conditionalFormatting sqref="BO27:BS27">
    <cfRule type="expression" dxfId="122" priority="124">
      <formula>BO$3="S"</formula>
    </cfRule>
  </conditionalFormatting>
  <conditionalFormatting sqref="BV27:BZ27">
    <cfRule type="expression" dxfId="121" priority="123">
      <formula>BV$3="S"</formula>
    </cfRule>
  </conditionalFormatting>
  <conditionalFormatting sqref="BO29:BS29">
    <cfRule type="expression" dxfId="120" priority="122">
      <formula>BO$3="S"</formula>
    </cfRule>
  </conditionalFormatting>
  <conditionalFormatting sqref="BV29:BZ29">
    <cfRule type="expression" dxfId="119" priority="121">
      <formula>BV$3="S"</formula>
    </cfRule>
  </conditionalFormatting>
  <conditionalFormatting sqref="DL29">
    <cfRule type="expression" dxfId="118" priority="120">
      <formula>DL$3="S"</formula>
    </cfRule>
  </conditionalFormatting>
  <conditionalFormatting sqref="DM29:DP29">
    <cfRule type="expression" dxfId="117" priority="119">
      <formula>DM$3="S"</formula>
    </cfRule>
  </conditionalFormatting>
  <conditionalFormatting sqref="DS29:DV29">
    <cfRule type="expression" dxfId="116" priority="118">
      <formula>DS$3="S"</formula>
    </cfRule>
  </conditionalFormatting>
  <conditionalFormatting sqref="DW29">
    <cfRule type="expression" dxfId="115" priority="117">
      <formula>DW$3="S"</formula>
    </cfRule>
  </conditionalFormatting>
  <conditionalFormatting sqref="CQ27">
    <cfRule type="expression" dxfId="114" priority="116">
      <formula>CQ$3="S"</formula>
    </cfRule>
  </conditionalFormatting>
  <conditionalFormatting sqref="CR27">
    <cfRule type="expression" dxfId="113" priority="115">
      <formula>CR$3="S"</formula>
    </cfRule>
  </conditionalFormatting>
  <conditionalFormatting sqref="CS27:CU27">
    <cfRule type="expression" dxfId="112" priority="114">
      <formula>CS$3="S"</formula>
    </cfRule>
  </conditionalFormatting>
  <conditionalFormatting sqref="CX27:DB27">
    <cfRule type="expression" dxfId="111" priority="113">
      <formula>CX$3="S"</formula>
    </cfRule>
  </conditionalFormatting>
  <conditionalFormatting sqref="CQ24:CR24">
    <cfRule type="expression" dxfId="110" priority="112">
      <formula>CQ$3="S"</formula>
    </cfRule>
  </conditionalFormatting>
  <conditionalFormatting sqref="CS24:CU24">
    <cfRule type="expression" dxfId="109" priority="111">
      <formula>CS$3="S"</formula>
    </cfRule>
  </conditionalFormatting>
  <conditionalFormatting sqref="CX24:DB24">
    <cfRule type="expression" dxfId="108" priority="110">
      <formula>CX$3="S"</formula>
    </cfRule>
  </conditionalFormatting>
  <conditionalFormatting sqref="DL24:DP24">
    <cfRule type="expression" dxfId="107" priority="109">
      <formula>DL$3="S"</formula>
    </cfRule>
  </conditionalFormatting>
  <conditionalFormatting sqref="DL27:DP27">
    <cfRule type="expression" dxfId="106" priority="108">
      <formula>DL$3="S"</formula>
    </cfRule>
  </conditionalFormatting>
  <conditionalFormatting sqref="DW24">
    <cfRule type="expression" dxfId="105" priority="107">
      <formula>DW$3="S"</formula>
    </cfRule>
  </conditionalFormatting>
  <conditionalFormatting sqref="DS24:DV24">
    <cfRule type="expression" dxfId="104" priority="106">
      <formula>DS$3="S"</formula>
    </cfRule>
  </conditionalFormatting>
  <conditionalFormatting sqref="DS27:DV27">
    <cfRule type="expression" dxfId="103" priority="105">
      <formula>DS$3="S"</formula>
    </cfRule>
  </conditionalFormatting>
  <conditionalFormatting sqref="DW27">
    <cfRule type="expression" dxfId="102" priority="104">
      <formula>DW$3="S"</formula>
    </cfRule>
  </conditionalFormatting>
  <conditionalFormatting sqref="EG24:EK24">
    <cfRule type="expression" dxfId="101" priority="103">
      <formula>EG$3="S"</formula>
    </cfRule>
  </conditionalFormatting>
  <conditionalFormatting sqref="EG27:EK27">
    <cfRule type="expression" dxfId="100" priority="102">
      <formula>EG$3="S"</formula>
    </cfRule>
  </conditionalFormatting>
  <conditionalFormatting sqref="EN24:ER24">
    <cfRule type="expression" dxfId="99" priority="101">
      <formula>EN$3="S"</formula>
    </cfRule>
  </conditionalFormatting>
  <conditionalFormatting sqref="EN27:ER27">
    <cfRule type="expression" dxfId="98" priority="100">
      <formula>EN$3="S"</formula>
    </cfRule>
  </conditionalFormatting>
  <conditionalFormatting sqref="FB29">
    <cfRule type="expression" dxfId="97" priority="98">
      <formula>FB$3="S"</formula>
    </cfRule>
  </conditionalFormatting>
  <conditionalFormatting sqref="FC29:FF29">
    <cfRule type="expression" dxfId="96" priority="97">
      <formula>FC$3="S"</formula>
    </cfRule>
  </conditionalFormatting>
  <conditionalFormatting sqref="FI29:FM29">
    <cfRule type="expression" dxfId="95" priority="96">
      <formula>FI$3="S"</formula>
    </cfRule>
  </conditionalFormatting>
  <conditionalFormatting sqref="FB24:FF24">
    <cfRule type="expression" dxfId="94" priority="95">
      <formula>FB$3="S"</formula>
    </cfRule>
  </conditionalFormatting>
  <conditionalFormatting sqref="FB27:FF27">
    <cfRule type="expression" dxfId="93" priority="94">
      <formula>FB$3="S"</formula>
    </cfRule>
  </conditionalFormatting>
  <conditionalFormatting sqref="FI24:FM24">
    <cfRule type="expression" dxfId="92" priority="93">
      <formula>FI$3="S"</formula>
    </cfRule>
  </conditionalFormatting>
  <conditionalFormatting sqref="FI27:FM27">
    <cfRule type="expression" dxfId="91" priority="92">
      <formula>FI$3="S"</formula>
    </cfRule>
  </conditionalFormatting>
  <conditionalFormatting sqref="FW24:GA24">
    <cfRule type="expression" dxfId="90" priority="91">
      <formula>FW$3="S"</formula>
    </cfRule>
  </conditionalFormatting>
  <conditionalFormatting sqref="FW27:GA27">
    <cfRule type="expression" dxfId="89" priority="90">
      <formula>FW$3="S"</formula>
    </cfRule>
  </conditionalFormatting>
  <conditionalFormatting sqref="GD24:GE24">
    <cfRule type="expression" dxfId="88" priority="89">
      <formula>GD$3="S"</formula>
    </cfRule>
  </conditionalFormatting>
  <conditionalFormatting sqref="GF24:GH24">
    <cfRule type="expression" dxfId="87" priority="88">
      <formula>GF$3="S"</formula>
    </cfRule>
  </conditionalFormatting>
  <conditionalFormatting sqref="GD27:GE27">
    <cfRule type="expression" dxfId="86" priority="87">
      <formula>GD$3="S"</formula>
    </cfRule>
  </conditionalFormatting>
  <conditionalFormatting sqref="GF27:GH27">
    <cfRule type="expression" dxfId="85" priority="86">
      <formula>GF$3="S"</formula>
    </cfRule>
  </conditionalFormatting>
  <conditionalFormatting sqref="GR24">
    <cfRule type="expression" dxfId="84" priority="85">
      <formula>GR$3="S"</formula>
    </cfRule>
  </conditionalFormatting>
  <conditionalFormatting sqref="GS24:GV24">
    <cfRule type="expression" dxfId="83" priority="84">
      <formula>GS$3="S"</formula>
    </cfRule>
  </conditionalFormatting>
  <conditionalFormatting sqref="GR27:GV27">
    <cfRule type="expression" dxfId="82" priority="83">
      <formula>GR$3="S"</formula>
    </cfRule>
  </conditionalFormatting>
  <conditionalFormatting sqref="GR29:GV29">
    <cfRule type="expression" dxfId="81" priority="82">
      <formula>GR$3="S"</formula>
    </cfRule>
  </conditionalFormatting>
  <conditionalFormatting sqref="HC24">
    <cfRule type="expression" dxfId="80" priority="81">
      <formula>HC$3="S"</formula>
    </cfRule>
  </conditionalFormatting>
  <conditionalFormatting sqref="GY27:HC27">
    <cfRule type="expression" dxfId="79" priority="80">
      <formula>GY$3="S"</formula>
    </cfRule>
  </conditionalFormatting>
  <conditionalFormatting sqref="GY29:HC29">
    <cfRule type="expression" dxfId="78" priority="79">
      <formula>GY$3="S"</formula>
    </cfRule>
  </conditionalFormatting>
  <conditionalFormatting sqref="GY24:HB24">
    <cfRule type="expression" dxfId="77" priority="78">
      <formula>GY$3="S"</formula>
    </cfRule>
  </conditionalFormatting>
  <conditionalFormatting sqref="HT29">
    <cfRule type="expression" dxfId="76" priority="77">
      <formula>HT$3="S"</formula>
    </cfRule>
  </conditionalFormatting>
  <conditionalFormatting sqref="HU29:HX29">
    <cfRule type="expression" dxfId="75" priority="76">
      <formula>HU$3="S"</formula>
    </cfRule>
  </conditionalFormatting>
  <conditionalFormatting sqref="IA29:IE29">
    <cfRule type="expression" dxfId="74" priority="75">
      <formula>IA$3="S"</formula>
    </cfRule>
  </conditionalFormatting>
  <conditionalFormatting sqref="HT27:HX27">
    <cfRule type="expression" dxfId="73" priority="74">
      <formula>HT$3="S"</formula>
    </cfRule>
  </conditionalFormatting>
  <conditionalFormatting sqref="IA27:IE27">
    <cfRule type="expression" dxfId="72" priority="73">
      <formula>IA$3="S"</formula>
    </cfRule>
  </conditionalFormatting>
  <conditionalFormatting sqref="HT24:HX24">
    <cfRule type="expression" dxfId="71" priority="72">
      <formula>HT$3="S"</formula>
    </cfRule>
  </conditionalFormatting>
  <conditionalFormatting sqref="IA24:IE24">
    <cfRule type="expression" dxfId="70" priority="71">
      <formula>IA$3="S"</formula>
    </cfRule>
  </conditionalFormatting>
  <conditionalFormatting sqref="JJ29">
    <cfRule type="expression" dxfId="69" priority="70">
      <formula>JJ$3="S"</formula>
    </cfRule>
  </conditionalFormatting>
  <conditionalFormatting sqref="JK29:JN29">
    <cfRule type="expression" dxfId="68" priority="69">
      <formula>JK$3="S"</formula>
    </cfRule>
  </conditionalFormatting>
  <conditionalFormatting sqref="JQ29:JS29">
    <cfRule type="expression" dxfId="67" priority="68">
      <formula>JQ$3="S"</formula>
    </cfRule>
  </conditionalFormatting>
  <conditionalFormatting sqref="JT29:JU29">
    <cfRule type="expression" dxfId="66" priority="67">
      <formula>JT$3="S"</formula>
    </cfRule>
  </conditionalFormatting>
  <conditionalFormatting sqref="IO24">
    <cfRule type="expression" dxfId="65" priority="66">
      <formula>IO$3="S"</formula>
    </cfRule>
  </conditionalFormatting>
  <conditionalFormatting sqref="IO27">
    <cfRule type="expression" dxfId="64" priority="65">
      <formula>IO$3="S"</formula>
    </cfRule>
  </conditionalFormatting>
  <conditionalFormatting sqref="IQ24:IS24">
    <cfRule type="expression" dxfId="63" priority="64">
      <formula>IQ$3="S"</formula>
    </cfRule>
  </conditionalFormatting>
  <conditionalFormatting sqref="IP24">
    <cfRule type="expression" dxfId="62" priority="63">
      <formula>IP$3="S"</formula>
    </cfRule>
  </conditionalFormatting>
  <conditionalFormatting sqref="IP27:IS27">
    <cfRule type="expression" dxfId="61" priority="62">
      <formula>IP$3="S"</formula>
    </cfRule>
  </conditionalFormatting>
  <conditionalFormatting sqref="IV24:IZ24">
    <cfRule type="expression" dxfId="60" priority="61">
      <formula>IV$3="S"</formula>
    </cfRule>
  </conditionalFormatting>
  <conditionalFormatting sqref="IV27:IZ27">
    <cfRule type="expression" dxfId="59" priority="60">
      <formula>IV$3="S"</formula>
    </cfRule>
  </conditionalFormatting>
  <conditionalFormatting sqref="JJ24:JN24">
    <cfRule type="expression" dxfId="58" priority="59">
      <formula>JJ$3="S"</formula>
    </cfRule>
  </conditionalFormatting>
  <conditionalFormatting sqref="JJ27:JN27">
    <cfRule type="expression" dxfId="57" priority="58">
      <formula>JJ$3="S"</formula>
    </cfRule>
  </conditionalFormatting>
  <conditionalFormatting sqref="JQ24:JU24">
    <cfRule type="expression" dxfId="56" priority="57">
      <formula>JQ$3="S"</formula>
    </cfRule>
  </conditionalFormatting>
  <conditionalFormatting sqref="JQ27:JU27">
    <cfRule type="expression" dxfId="55" priority="56">
      <formula>JQ$3="S"</formula>
    </cfRule>
  </conditionalFormatting>
  <conditionalFormatting sqref="BP28">
    <cfRule type="expression" dxfId="54" priority="55">
      <formula>BP$3="S"</formula>
    </cfRule>
  </conditionalFormatting>
  <conditionalFormatting sqref="BQ28:BS28">
    <cfRule type="expression" dxfId="53" priority="54">
      <formula>BQ$3="S"</formula>
    </cfRule>
  </conditionalFormatting>
  <conditionalFormatting sqref="BV28:BZ28">
    <cfRule type="expression" dxfId="52" priority="53">
      <formula>BV$3="S"</formula>
    </cfRule>
  </conditionalFormatting>
  <conditionalFormatting sqref="CC28">
    <cfRule type="expression" dxfId="51" priority="52">
      <formula>CC$3="S"</formula>
    </cfRule>
  </conditionalFormatting>
  <conditionalFormatting sqref="CD28">
    <cfRule type="expression" dxfId="50" priority="51">
      <formula>CD$3="S"</formula>
    </cfRule>
  </conditionalFormatting>
  <conditionalFormatting sqref="BO28">
    <cfRule type="expression" dxfId="49" priority="50">
      <formula>BO$3="S"</formula>
    </cfRule>
  </conditionalFormatting>
  <conditionalFormatting sqref="ER28">
    <cfRule type="expression" dxfId="48" priority="49">
      <formula>ER$3="S"</formula>
    </cfRule>
  </conditionalFormatting>
  <conditionalFormatting sqref="EU28:EV28">
    <cfRule type="expression" dxfId="47" priority="48">
      <formula>EU$3="S"</formula>
    </cfRule>
  </conditionalFormatting>
  <conditionalFormatting sqref="EN28:EQ28">
    <cfRule type="expression" dxfId="46" priority="47">
      <formula>EN$3="S"</formula>
    </cfRule>
  </conditionalFormatting>
  <conditionalFormatting sqref="EG28:EK28">
    <cfRule type="expression" dxfId="45" priority="46">
      <formula>EG$3="S"</formula>
    </cfRule>
  </conditionalFormatting>
  <conditionalFormatting sqref="FW28">
    <cfRule type="expression" dxfId="44" priority="45">
      <formula>FW$3="S"</formula>
    </cfRule>
  </conditionalFormatting>
  <conditionalFormatting sqref="FX28:GA28">
    <cfRule type="expression" dxfId="43" priority="44">
      <formula>FX$3="S"</formula>
    </cfRule>
  </conditionalFormatting>
  <conditionalFormatting sqref="GD28:GE28">
    <cfRule type="expression" dxfId="42" priority="43">
      <formula>GD$3="S"</formula>
    </cfRule>
  </conditionalFormatting>
  <conditionalFormatting sqref="GF28:GH28">
    <cfRule type="expression" dxfId="41" priority="42">
      <formula>GF$3="S"</formula>
    </cfRule>
  </conditionalFormatting>
  <conditionalFormatting sqref="GK28:GL28">
    <cfRule type="expression" dxfId="40" priority="41">
      <formula>GK$3="S"</formula>
    </cfRule>
  </conditionalFormatting>
  <conditionalFormatting sqref="BB33">
    <cfRule type="expression" dxfId="39" priority="40">
      <formula>BB$3="S"</formula>
    </cfRule>
  </conditionalFormatting>
  <conditionalFormatting sqref="HP34">
    <cfRule type="expression" dxfId="38" priority="39">
      <formula>HP$3="S"</formula>
    </cfRule>
  </conditionalFormatting>
  <conditionalFormatting sqref="BD33">
    <cfRule type="expression" dxfId="37" priority="38">
      <formula>BD$3="S"</formula>
    </cfRule>
  </conditionalFormatting>
  <conditionalFormatting sqref="HP33">
    <cfRule type="expression" dxfId="36" priority="37">
      <formula>HP$3="S"</formula>
    </cfRule>
  </conditionalFormatting>
  <conditionalFormatting sqref="BR34">
    <cfRule type="expression" dxfId="35" priority="36">
      <formula>BR$3="S"</formula>
    </cfRule>
  </conditionalFormatting>
  <conditionalFormatting sqref="BP34">
    <cfRule type="expression" dxfId="34" priority="35">
      <formula>BP$3="S"</formula>
    </cfRule>
  </conditionalFormatting>
  <conditionalFormatting sqref="CL34">
    <cfRule type="expression" dxfId="33" priority="34">
      <formula>CL$3="S"</formula>
    </cfRule>
  </conditionalFormatting>
  <conditionalFormatting sqref="LI34">
    <cfRule type="expression" dxfId="32" priority="33">
      <formula>LI$3="S"</formula>
    </cfRule>
  </conditionalFormatting>
  <conditionalFormatting sqref="EW37">
    <cfRule type="expression" dxfId="31" priority="32">
      <formula>EW$3="S"</formula>
    </cfRule>
  </conditionalFormatting>
  <conditionalFormatting sqref="EX37">
    <cfRule type="expression" dxfId="30" priority="31">
      <formula>EX$3="S"</formula>
    </cfRule>
  </conditionalFormatting>
  <conditionalFormatting sqref="EV37">
    <cfRule type="expression" dxfId="29" priority="30">
      <formula>EV$3="S"</formula>
    </cfRule>
  </conditionalFormatting>
  <conditionalFormatting sqref="EU37">
    <cfRule type="expression" dxfId="28" priority="29">
      <formula>EU$3="S"</formula>
    </cfRule>
  </conditionalFormatting>
  <conditionalFormatting sqref="EA19">
    <cfRule type="expression" dxfId="27" priority="28">
      <formula>EA$3="S"</formula>
    </cfRule>
  </conditionalFormatting>
  <conditionalFormatting sqref="AM51:BA51 BD51:BV51 BX51:CC51 CF51:DL51 DO51:HT51 HW51:IH51 IK51:IV51 IY51:JJ51 JM51:KE51 KI51:KS51 KV51:LG51 LJ51:LU51 LX51:NG51">
    <cfRule type="expression" dxfId="26" priority="27">
      <formula>AM$3="S"</formula>
    </cfRule>
  </conditionalFormatting>
  <conditionalFormatting sqref="BW51">
    <cfRule type="expression" dxfId="25" priority="26">
      <formula>BW$3="S"</formula>
    </cfRule>
  </conditionalFormatting>
  <conditionalFormatting sqref="BB51">
    <cfRule type="expression" dxfId="24" priority="25">
      <formula>BB$3="S"</formula>
    </cfRule>
  </conditionalFormatting>
  <conditionalFormatting sqref="BC51">
    <cfRule type="expression" dxfId="23" priority="24">
      <formula>BC$3="S"</formula>
    </cfRule>
  </conditionalFormatting>
  <conditionalFormatting sqref="CD51">
    <cfRule type="expression" dxfId="22" priority="23">
      <formula>CD$3="S"</formula>
    </cfRule>
  </conditionalFormatting>
  <conditionalFormatting sqref="CE51">
    <cfRule type="expression" dxfId="21" priority="22">
      <formula>CE$3="S"</formula>
    </cfRule>
  </conditionalFormatting>
  <conditionalFormatting sqref="DN51">
    <cfRule type="expression" dxfId="20" priority="21">
      <formula>DN$3="S"</formula>
    </cfRule>
  </conditionalFormatting>
  <conditionalFormatting sqref="DM51">
    <cfRule type="expression" dxfId="19" priority="20">
      <formula>DM$3="S"</formula>
    </cfRule>
  </conditionalFormatting>
  <conditionalFormatting sqref="HU51">
    <cfRule type="expression" dxfId="18" priority="19">
      <formula>HU$3="S"</formula>
    </cfRule>
  </conditionalFormatting>
  <conditionalFormatting sqref="HV51">
    <cfRule type="expression" dxfId="17" priority="18">
      <formula>HV$3="S"</formula>
    </cfRule>
  </conditionalFormatting>
  <conditionalFormatting sqref="IJ51">
    <cfRule type="expression" dxfId="16" priority="17">
      <formula>IJ$3="S"</formula>
    </cfRule>
  </conditionalFormatting>
  <conditionalFormatting sqref="II51">
    <cfRule type="expression" dxfId="15" priority="16">
      <formula>II$3="S"</formula>
    </cfRule>
  </conditionalFormatting>
  <conditionalFormatting sqref="IX51">
    <cfRule type="expression" dxfId="14" priority="15">
      <formula>IX$3="S"</formula>
    </cfRule>
  </conditionalFormatting>
  <conditionalFormatting sqref="IW51">
    <cfRule type="expression" dxfId="13" priority="14">
      <formula>IW$3="S"</formula>
    </cfRule>
  </conditionalFormatting>
  <conditionalFormatting sqref="JL51">
    <cfRule type="expression" dxfId="12" priority="13">
      <formula>JL$3="S"</formula>
    </cfRule>
  </conditionalFormatting>
  <conditionalFormatting sqref="JK51">
    <cfRule type="expression" dxfId="11" priority="12">
      <formula>JK$3="S"</formula>
    </cfRule>
  </conditionalFormatting>
  <conditionalFormatting sqref="KH51">
    <cfRule type="expression" dxfId="10" priority="11">
      <formula>KH$3="S"</formula>
    </cfRule>
  </conditionalFormatting>
  <conditionalFormatting sqref="KF51">
    <cfRule type="expression" dxfId="9" priority="10">
      <formula>KF$3="S"</formula>
    </cfRule>
  </conditionalFormatting>
  <conditionalFormatting sqref="KG51">
    <cfRule type="expression" dxfId="8" priority="9">
      <formula>KG$3="S"</formula>
    </cfRule>
  </conditionalFormatting>
  <conditionalFormatting sqref="KT51">
    <cfRule type="expression" dxfId="7" priority="8">
      <formula>KT$3="S"</formula>
    </cfRule>
  </conditionalFormatting>
  <conditionalFormatting sqref="KU51">
    <cfRule type="expression" dxfId="6" priority="7">
      <formula>KU$3="S"</formula>
    </cfRule>
  </conditionalFormatting>
  <conditionalFormatting sqref="LH51">
    <cfRule type="expression" dxfId="5" priority="6">
      <formula>LH$3="S"</formula>
    </cfRule>
  </conditionalFormatting>
  <conditionalFormatting sqref="LI51">
    <cfRule type="expression" dxfId="4" priority="5">
      <formula>LI$3="S"</formula>
    </cfRule>
  </conditionalFormatting>
  <conditionalFormatting sqref="LW51">
    <cfRule type="expression" dxfId="3" priority="4">
      <formula>LW$3="S"</formula>
    </cfRule>
  </conditionalFormatting>
  <conditionalFormatting sqref="LV51">
    <cfRule type="expression" dxfId="2" priority="3">
      <formula>LV$3="S"</formula>
    </cfRule>
  </conditionalFormatting>
  <conditionalFormatting sqref="CE35">
    <cfRule type="expression" dxfId="1" priority="2">
      <formula>CE$3="S"</formula>
    </cfRule>
  </conditionalFormatting>
  <conditionalFormatting sqref="GL35">
    <cfRule type="expression" dxfId="0" priority="1">
      <formula>GL$3="S"</formula>
    </cfRule>
  </conditionalFormatting>
  <hyperlinks>
    <hyperlink ref="B6" r:id="rId1" display="https://dasa.defence.gov.au/sites/default/files/Course Information - Aircraft Structural Integrity Familiarisation Course.pdf"/>
    <hyperlink ref="B7" r:id="rId2" display="https://dasa.defence.gov.au/sites/default/files/Course Information - Helicopter Structural Engineering Familiarisation Course.pdf"/>
    <hyperlink ref="B9" r:id="rId3" display="https://dasa.defence.gov.au/sites/default/files/Course Information - Type Certification Course_2.pdf"/>
    <hyperlink ref="B10" r:id="rId4" display="https://dasa.defence.gov.au/sites/default/files/Course Information - Military Type Certificate Holder Obligations Course.pdf"/>
    <hyperlink ref="B12" r:id="rId5" display="https://dasa.defence.gov.au/sites/default/files/Course Information - Airworthiness Review Practitioner Course_0.pdf"/>
    <hyperlink ref="B14" r:id="rId6" display="https://dasa.defence.gov.au/sites/default/files/Course Information - Aviation Software Certification %28Fundamentals%29.pdf"/>
    <hyperlink ref="B17" r:id="rId7" display="https://dasa.defence.gov.au/sites/default/files/Course Information - Aviation System Safety Introduction %28Level1%29.pdf"/>
    <hyperlink ref="B18" r:id="rId8" display="https://dasa.defence.gov.au/sites/default/files/Course Information - Aviation System Safety Theory %28Level2%29.pdf"/>
    <hyperlink ref="B19" r:id="rId9" tooltip="Right click on the PDF link to save link/target to desktop, complete and submit the form" display="https://dasa.defence.gov.au/sites/default/files/Course Information - Aviation System Safety Application %28Level3%29.pdf"/>
    <hyperlink ref="B21" r:id="rId10" display="https://dasa.defence.gov.au/sites/default/files/Course Information - Composite Specialist Repair Course.pdf"/>
    <hyperlink ref="B22" r:id="rId11" display="https://dasa.defence.gov.au/sites/default/files/Course Information - Composite and Adhesive Bonding Recertification Course.pdf"/>
    <hyperlink ref="B24" r:id="rId12" display="https://dasa.defence.gov.au/sites/default/files/Course Information - Introduction To DASR 145.pdf"/>
    <hyperlink ref="B25" r:id="rId13" display="https://dasa.defence.gov.au/sites/default/files/Course Information - DASR 139 Aerodrome Supporting Staff Course.pdf"/>
    <hyperlink ref="B26" r:id="rId14" display="https://dasa.defence.gov.au/sites/default/files/Course Information - DASR 139 Certification Practitioners Course.pdf"/>
    <hyperlink ref="B27" r:id="rId15" display="https://dasa.defence.gov.au/sites/default/files/Course Information - Introduction to DASR M.pdf"/>
    <hyperlink ref="B28" r:id="rId16" display="https://dasa.defence.gov.au/sites/default/files/Course Information - DASR 21 Introduction to Initial Airworthiness.pdf"/>
    <hyperlink ref="B29" r:id="rId17" display="https://dasa.defence.gov.au/sites/default/files/Course Information - Introduction to DASR 66.pdf"/>
    <hyperlink ref="B30" r:id="rId18" display="https://dasa.defence.gov.au/sites/default/files/Course Information - Aviation Safety Management Systems Practitioner Course.pdf"/>
    <hyperlink ref="B32" r:id="rId19" display="https://dasa.defence.gov.au/sites/default/files/Course Information - DASR UAS Fundamentals Course.pdf"/>
    <hyperlink ref="B33" r:id="rId20" display="https://dasa.defence.gov.au/sites/default/files/Course Information - DAVNOPS-DASA MAO AM Supporting Staff Course.pdf"/>
    <hyperlink ref="B37" r:id="rId21" display="https://dasa.defence.gov.au/sites/default/files/Course Information - DO-326A Airworthiness Cyber Security Training.pdf"/>
    <hyperlink ref="B39" r:id="rId22" display="https://dasa.defence.gov.au/sites/default/files/Course Information - E3 Management For Designers Course_0.pdf"/>
    <hyperlink ref="B40" r:id="rId23" display="https://dasa.defence.gov.au/sites/default/files/Course Information - E3 Management For Maintainers Course.pdf"/>
    <hyperlink ref="B42" r:id="rId24" display="https://dasa.defence.gov.au/sites/default/files/Course Information - Liquid Penetrant Solvent Removable Level 2 Course.pdf"/>
    <hyperlink ref="B43" r:id="rId25" display="https://dasa.defence.gov.au/sites/default/files/Course Information - Non-Destructive Testing Technicians Level 2 Course.pdf"/>
    <hyperlink ref="B44" r:id="rId26" display="https://dasa.defence.gov.au/sites/default/files/Course Information - NDITECHL2 Recertification Course.pdf"/>
    <hyperlink ref="B45" r:id="rId27" display="https://dasa.defence.gov.au/sites/default/files/Course Information - NDT EN4179 Annual Maintenance Verification.pdf"/>
    <hyperlink ref="B46" r:id="rId28" display="https://dasa.defence.gov.au/sites/default/files/Course Information - Phased Array Ultrasonic Testing Level 2 Course.pdf"/>
    <hyperlink ref="B47" r:id="rId29" display="https://dasa.defence.gov.au/sites/default/files/Course Information - Thermographic Testing Level 2 Course.pdf"/>
    <hyperlink ref="B49" r:id="rId30" tooltip="Right click on the PDF link to save link/target to desktop, complete and submit the form" display="https://dasa.defence.gov.au/sites/default/files/Course Information - Propulsion Systems Engineering Course.pdf"/>
    <hyperlink ref="B51" r:id="rId31" display="https://dasa.defence.gov.au/sites/default/files/Course Information - DASR UAS Fundamentals Course.pdf"/>
    <hyperlink ref="B15" r:id="rId32"/>
    <hyperlink ref="B34" r:id="rId33"/>
    <hyperlink ref="B35" r:id="rId34"/>
  </hyperlinks>
  <pageMargins left="0.7" right="0.7" top="0.75" bottom="0.75" header="0.3" footer="0.3"/>
  <pageSetup paperSize="9" orientation="portrait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Company>Defence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Colin MR</dc:creator>
  <cp:lastModifiedBy>Ganti, Varalakshmi MRS</cp:lastModifiedBy>
  <dcterms:created xsi:type="dcterms:W3CDTF">2017-06-20T23:43:45Z</dcterms:created>
  <dcterms:modified xsi:type="dcterms:W3CDTF">2025-12-11T01:39:57Z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AH6492039</vt:lpwstr>
  </property>
  <property fmtid="{D5CDD505-2E9C-101B-9397-08002B2CF9AE}" pid="4" name="Objective-Title">
    <vt:lpwstr>DASATrainingCalendar</vt:lpwstr>
  </property>
  <property fmtid="{D5CDD505-2E9C-101B-9397-08002B2CF9AE}" pid="5" name="Objective-Comment">
    <vt:lpwstr/>
  </property>
  <property fmtid="{D5CDD505-2E9C-101B-9397-08002B2CF9AE}" pid="6" name="Objective-CreationStamp">
    <vt:filetime>2017-02-23T20:57:17Z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2025-12-11T01:39:31Z</vt:filetime>
  </property>
  <property fmtid="{D5CDD505-2E9C-101B-9397-08002B2CF9AE}" pid="11" name="Objective-Owner">
    <vt:lpwstr>Defence</vt:lpwstr>
  </property>
  <property fmtid="{D5CDD505-2E9C-101B-9397-08002B2CF9AE}" pid="12" name="Objective-Path">
    <vt:lpwstr>Objective Global Folder - PROD:Defence Business Units:Air Force:Air Force Headquarters:Deputy Chief of Air Force:Air Force Headquarters Agencies:DASA : Defence Aviation Safety Authority:Training:Post - IET Training (PIET):DASA - Coordination - WebPage det</vt:lpwstr>
  </property>
  <property fmtid="{D5CDD505-2E9C-101B-9397-08002B2CF9AE}" pid="13" name="Objective-Parent">
    <vt:lpwstr>Website Training Information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235.5</vt:lpwstr>
  </property>
  <property fmtid="{D5CDD505-2E9C-101B-9397-08002B2CF9AE}" pid="16" name="Objective-VersionNumber">
    <vt:i4>453</vt:i4>
  </property>
  <property fmtid="{D5CDD505-2E9C-101B-9397-08002B2CF9AE}" pid="17" name="Objective-VersionComment">
    <vt:lpwstr/>
  </property>
  <property fmtid="{D5CDD505-2E9C-101B-9397-08002B2CF9AE}" pid="18" name="Objective-FileNumber">
    <vt:lpwstr>2016/1158204</vt:lpwstr>
  </property>
  <property fmtid="{D5CDD505-2E9C-101B-9397-08002B2CF9AE}" pid="19" name="Objective-Classification">
    <vt:lpwstr>Unclassified</vt:lpwstr>
  </property>
  <property fmtid="{D5CDD505-2E9C-101B-9397-08002B2CF9AE}" pid="20" name="Objective-Caveats">
    <vt:lpwstr/>
  </property>
  <property fmtid="{D5CDD505-2E9C-101B-9397-08002B2CF9AE}" pid="21" name="Objective-Document Type [system]">
    <vt:lpwstr/>
  </property>
  <property fmtid="{D5CDD505-2E9C-101B-9397-08002B2CF9AE}" pid="22" name="Objective-Reason for Security Classification Change [system]">
    <vt:lpwstr/>
  </property>
  <property fmtid="{D5CDD505-2E9C-101B-9397-08002B2CF9AE}" pid="23" name="Objective-Document Type">
    <vt:lpwstr/>
  </property>
  <property fmtid="{D5CDD505-2E9C-101B-9397-08002B2CF9AE}" pid="24" name="Objective-Reason for Security Classification Change">
    <vt:lpwstr/>
  </property>
</Properties>
</file>